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01"/>
  <workbookPr defaultThemeVersion="166925"/>
  <mc:AlternateContent xmlns:mc="http://schemas.openxmlformats.org/markup-compatibility/2006">
    <mc:Choice Requires="x15">
      <x15ac:absPath xmlns:x15ac="http://schemas.microsoft.com/office/spreadsheetml/2010/11/ac" url="C:\Users\wpineda\Documents\SIRECI JULIO 2023\PLAN DE MEJORAMIENTO SEMESTRAL\"/>
    </mc:Choice>
  </mc:AlternateContent>
  <xr:revisionPtr revIDLastSave="0" documentId="8_{0C7DE61B-94D3-4DFA-BFCD-90639EB921A1}" xr6:coauthVersionLast="47" xr6:coauthVersionMax="47" xr10:uidLastSave="{00000000-0000-0000-0000-000000000000}"/>
  <bookViews>
    <workbookView xWindow="-120" yWindow="-120" windowWidth="20730" windowHeight="11160" xr2:uid="{00000000-000D-0000-FFFF-FFFF00000000}"/>
  </bookViews>
  <sheets>
    <sheet name="F14.1  PLANES DE MEJORAMIENT..."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<sst xmlns="http://schemas.openxmlformats.org/spreadsheetml/2006/main" count="103" uniqueCount="93">
  <si>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</si>
  <si>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</si>
  <si>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</si>
  <si>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</si>
  <si>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</si>
  <si>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</si>
  <si>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</si>
  <si>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</si>
  <si>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</si>
  <si>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</si>
  <si>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</si>
  <si>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</si>
  <si>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</si>
  <si>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</si>
  <si>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</si>
  <si>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</si>
  <si>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</si>
  <si>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</si>
  <si>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</si>
  <si>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</si>
  <si>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</si>
  <si>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</si>
  <si>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</si>
  <si>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</si>
  <si>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</si>
  <si>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</si>
  <si>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21021604</t>
  </si>
  <si>
    <t>Sistema de información financiera y de gestión Fontur. No existe en SIFI el tercero que identifique el establecimiento que está realizando el pago de la contribución parafiscal, el sistema lo arroja como MINCIT y solamente cuando negocios especiales realiza el cruce con la información que extrae de Jactur y envía a contabilidad en una hoja Excel, se identifica el tercero...</t>
  </si>
  <si>
    <t>Deficiencias en los sistemas de información, dado que no es posible tener certeza de que recursos carecen de control presupuestal exponiendo a la entidad a pérdida de éstos.</t>
  </si>
  <si>
    <t>Correctiva: Mesa de trabajo con IT con el objetivo de evaluar la interoperabilidad de los sistemas SIFI y JACTUR</t>
  </si>
  <si>
    <t>Mesa de trabajo con Tecnología - Contabilidad - Dirección de Negocios</t>
  </si>
  <si>
    <t>Acta reunión</t>
  </si>
  <si>
    <t>2021/11/01</t>
  </si>
  <si>
    <t>2023/10/31</t>
  </si>
  <si>
    <t>La vicepresidencia de negocios realizo la firma del contrato para la funcionalidad del core SIFI con fecha 16 de marzo de 2023. Al corte de Junio se evidencian soportes correspondientes a la ejecucion del plan de accion (Fase I- SIFI/ JACTUR). La Direccion solicita ampliacion para la implementacion total del plan de accion al 31 de julio de 2023.</t>
  </si>
  <si>
    <t>FILA_2</t>
  </si>
  <si>
    <t>21021902</t>
  </si>
  <si>
    <t>Obra Inconclusa Fontur 2020 - Sendero Ecoturístico en San Cipriano, Valle del Cauca Se encontró el reporte de Obras Inconclusas una obra por valor de $2.478.129.947 en el corregimiento de San Cipriano, Valle del Cauca</t>
  </si>
  <si>
    <t>La obra no cumplió con la finalidad para la cual fue contratada, no está en uso de la comunidad, esta inconclusa, los recursos públicos invertidos  no fueron ejecutados de manera efectiva, en relación con sus objetivos y metas.</t>
  </si>
  <si>
    <t>Correctiva: Realizar una consultoria de estudios y diseños cuyos resultados sean la base para la contratacion de las futuras obras de interventoria</t>
  </si>
  <si>
    <t>Solicitar la contratación de la consultoria de estudios y diseños</t>
  </si>
  <si>
    <t>Contrato de consultoria de estudios y diseños y su interventoría</t>
  </si>
  <si>
    <t>2022/07/01</t>
  </si>
  <si>
    <t>2023/12/30</t>
  </si>
  <si>
    <t>Frente al hallazgo el área de infraestructura en el mes de diciembre 2022, propone una reformulación de la actividad, así como una prórroga en el plazo de cumplimiento al 30/12/2023 y proporciona un cronograma de actividades programadas durante este plazo para dar cumplimiento al plan de acción propuesto. Con corte a Junio se evidencian los soportes de estudio de mercado enviado por la D</t>
  </si>
  <si>
    <t>FILA_3</t>
  </si>
  <si>
    <t>21010106</t>
  </si>
  <si>
    <t>Hallazgo Administrativo No. 1- Obra sin funcionamiento: construcción de base náutica y punto de embarque y desembarque en Pueblo Viejo y Nueva Venecia, en la Ciénaga Grande de Santa Marta, Magdalena.</t>
  </si>
  <si>
    <t>Se evidencia que esta obra de manera integral no está en funcionamiento ni cumpliendo con la finalidad para la que fue contratada, y por los deficientes mantenimientos presenta deterioro prematuro, además de fallas de calidad y pérdida por robos de parte de la obra.</t>
  </si>
  <si>
    <t>Una vez obtenido el informe de peritaje, basados en el mismo, se notificará a la aseguradora con el fin de afectar pólizas al igual que al ente territorial por las responsabilidades a su cargo en el marco del convenio.</t>
  </si>
  <si>
    <t>Solicitud al responsable para que realice las acciones a que haya lugar.</t>
  </si>
  <si>
    <t>Solicitud</t>
  </si>
  <si>
    <t>2022/01/02</t>
  </si>
  <si>
    <t>2023/12/01</t>
  </si>
  <si>
    <t>Se evidencia informe del supervisor del contrato en el cual indica que se ha avanzado en el mantenimiento y restauración del proyecto de la base náutica en Pueblo Viejo y Nueva Venecia. La Gobernación del Magdalena ha realizado obras de corrección y se compromete a seguir con el proceso de mantenimiento y restauración. La oficina de turismo también ha impulsado actividades para dar a con</t>
  </si>
  <si>
    <t>FILA_4</t>
  </si>
  <si>
    <t>20211103</t>
  </si>
  <si>
    <t>La CGR con base en los resultados de las actuaciones adelantadas sobre el contrato en mención observó deficiencias en la ejecución del objeto contractual y alcances del contrato, que conllevo a la consolidación de un hallazgo con incidencia fiscal por $221.691.830 y presunta incidencia disciplinaria, evidenciando un detrimento patrimonial.</t>
  </si>
  <si>
    <t>Estabilidad de la obra: Se evidencia que el material del piso no cumplió con las condiciones de durabilidad y estabilidad requeridas en el negocio jurídico.</t>
  </si>
  <si>
    <t>Acción correctiva: Contratar una consultoria de estudios y diseños cuyos resultados sean la base para la contratacion de las futuras obras e interventoria.  REFORMULACION: Estudio de mercado para determinar costo y plazo para contratar el suministro e instalacion del piso en madera plastica, acorde a los mecanismos previstos en el Manual de Contratacion Vigente.</t>
  </si>
  <si>
    <t>Contratar una consultoria de estudio y diseños, que evalue las estructuras existentes, bien sea para reforzar y desarrollar una propuesta tecnica, sean la base para la contratacion de las futuras obras de interventoria</t>
  </si>
  <si>
    <t>Contratacion consultoria estudios y diseños.  REFORMULACION: contratar el suministro e instalacion del piso en madera plastica, acorde a los mecanismos previstos en el Manual de Contratacion Vigente.</t>
  </si>
  <si>
    <t>Se convoco a una visita de reconocimiento al sitio el día 16 de marzo de 2023, del resultado de dicha visita se planteó una ruta de trabajo con el fin de replantear la acción.  En vista de que las actividades realizadas para dar cumplimiento con el plan de acción generado por la Dirección de Infraestructura para mitigar este hallazgo no han sido efectivas, la Dirección de Infraestructura</t>
  </si>
  <si>
    <t>FILA_5</t>
  </si>
  <si>
    <t>2021503 4</t>
  </si>
  <si>
    <t>Construcción y Remodelación del Centro De Ferias y Exposiciones Convenio de Cooperación FNT-206-2014 y su correspondiente contratación derivada.  Administrativa con presunta incidencia Disciplinaria y Fiscal. Cuantía $7.973.937.599</t>
  </si>
  <si>
    <t>d. Fallas en el mantenimiento de la obra  No se observa en la documentación aportada ni en las actas de supervisión, la práctica de mantenimientos o la remisión de los correspondientes manuales a las entidades que hicieron uso de Expoferias Manizales.</t>
  </si>
  <si>
    <t>Acción correctiva: Solicitud a INFIMANIZALES se suscripción del acta de entregar parcial de recibo del recinto ferial en las condiciones actuales, con el propósito de que se realicen los mantenimientos a las areas que están utilizadas a través de operador final.   REFORMULA ACTIVIDAD Radicación de la Demanda en contra de InfiManizales por el incumplimiento de la obligación de recibir la</t>
  </si>
  <si>
    <t>Radicación de la Demanda en contra de InfiManizales por el incumplimiento de la obligación de recibir la obra, de acuerdo con el convenio suscrito. Sin perjuicio de la radicación de la demanda, se podrá realizar la entrega total o parcial del proyecto a InfiManizales como producto de la etapa conciliatoria</t>
  </si>
  <si>
    <t>Radicacion de la demanda o suscripcion del acta</t>
  </si>
  <si>
    <t>2022/01/03</t>
  </si>
  <si>
    <t>2023/12/31</t>
  </si>
  <si>
    <t>Mediante oficio DI-46159-2023, la Dirección de infraestructura expone el incumplimiento de InfiManizales en el convenio de cooperación para la construcción de un centro de ferias y exposiciones, y menciona las medidas tomadas por la Dirección de Infraestructura, incluyendo el inicio de acciones legales y la solicitud de liquidación del convenio. También se destaca la salvedad establecida</t>
  </si>
  <si>
    <t>FILA_6</t>
  </si>
  <si>
    <t>20221101</t>
  </si>
  <si>
    <t>11. Planeación Parque Isla Gorgona (…) fallas en la planeación contractual y en los controles, que trae como consecuencia sobrecostos, retardos injustificados en el inicio de ejecución y entrega de las obras y se aplaza el período de disfrute por parte de la comunidad beneficiaria.</t>
  </si>
  <si>
    <t>Sobrecosto asociado a falencias en la planeación del proyecto por parte el beneficiario PNN como formulador, diseñador del proyecto y única autoridad, situación identificada en visita preliminar realizada por contratista de obra, evidenciándose con la necesidad de ítems no previstos y mayores y menores cantidades, ocasionando dilación en el tiempo contractual sin lograr el objetivo.</t>
  </si>
  <si>
    <t>Liquidar los negocios jurídicos relacionados con el proyecto.</t>
  </si>
  <si>
    <t>Solicitud de liquidación de los contratos derivados FNTC-127-2021 y FNTC-145-2021  y el convenio FNTC-269A-2020</t>
  </si>
  <si>
    <t>Acta de liquidación</t>
  </si>
  <si>
    <t>2023/08/31</t>
  </si>
  <si>
    <t>En el mes de abril de 2023, la dirección de infraestructura solicita ampliación del plazo del plan de mejora al 31 de agosto de 2023, y mediante memorando informa las actividades realizadas hasta el momento y las causas del atraso en el cumplimiento de la acción.   Se evidencia acta de liquidación del contrato de obra FNTC-127-2021, liquidado el 25 de mayo de 2023. Con respecto al contra</t>
  </si>
  <si>
    <t>FILA_7</t>
  </si>
  <si>
    <t>22030503</t>
  </si>
  <si>
    <t>FNTC 005 de 2021 PERAZZA SAS c. Orientación formativa de los propietarios: El alcance al objeto del contrato estableció la capacitación de todos los propietarios (Cláusulas 2.1.3 y 2.1.4), sin embargo, no se evidenció que se hubiera cumplido con esta responsabilidad. 17 de 23 propietarios afirmaron que no tenían conocimiento sobre capacitación.</t>
  </si>
  <si>
    <t>Debilidades en la supervisión teniendo en cuenta que el alcance al objeto del contrato presentaba aspectos de Asistencia Técnica y ejecución de actividades y suministro de materiales.</t>
  </si>
  <si>
    <t>Acción Preventiva: Establecer en el procedimiento de supervisión que para aquellos contratos que presenten actividades de competencia de diferentes líneas se asigne un equipo interdisciplinario (diferentes líneas) para realizar la supervisión.  REFORMULACION: Ajustar y actualizar el Manual de Supervisión del P.A. FONTUR fortaleciendo los controles allí establecidos como: Definición de ru</t>
  </si>
  <si>
    <t>Actualización del procedimiento de Supervisión  REFORMULACION: actualización del Manual de Supervisión</t>
  </si>
  <si>
    <t>Procedimiento de Supervisión actualizado e implementado en el Sistema de Gestión  REFORMULACION: actualización del Manual de Supervisión</t>
  </si>
  <si>
    <t>2022/09/06</t>
  </si>
  <si>
    <t>2023/09/30</t>
  </si>
  <si>
    <t>Con fecha 20 de junio de 2023, se llevo a cabo mesa de trabajo con la Dirección Jurídica y la secretaria general del P.A Fontur, para definir el nuevo plan de mejora que mitigue el hallazgo identificado en la auditoria por la CGR. En la mesa de trabajo, se definió el siguiente plan de acción junto con la reformulación de la fecha de implementación de este plan así: “Ajustar y actualizar</t>
  </si>
  <si>
    <t>1 SUSCRIPCIÓN DEL PLAN DE MEJORAMIENTO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</si>
</sst>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0" fillId="3" borderId="2" xfId="0" applyNumberFormat="1"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topLeftCell="J1" workbookViewId="0">
      <selection activeCell="N3" sqref="N3"/>
    </sheetView>
  </sheetViews>
  <sheetFormatPr defaultColWidth="9.140625" defaultRowHeight="1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c r="B1" s="1" t="s">
        <v>0</v>
      </c>
      <c r="C1" s="1">
        <v>53</v>
      </c>
      <c r="D1" s="1" t="s">
        <v>1</v>
      </c>
    </row>
    <row r="2" spans="1:15">
      <c r="B2" s="1" t="s">
        <v>2</v>
      </c>
      <c r="C2" s="1">
        <v>400</v>
      </c>
      <c r="D2" s="1" t="s">
        <v>3</v>
      </c>
    </row>
    <row r="3" spans="1:15">
      <c r="B3" s="1" t="s">
        <v>4</v>
      </c>
      <c r="C3" s="1">
        <v>1</v>
      </c>
    </row>
    <row r="4" spans="1:15">
      <c r="B4" s="1" t="s">
        <v>5</v>
      </c>
      <c r="C4" s="1">
        <v>12712</v>
      </c>
    </row>
    <row r="5" spans="1:15">
      <c r="B5" s="1" t="s">
        <v>6</v>
      </c>
      <c r="C5" s="4">
        <v>45107</v>
      </c>
    </row>
    <row r="6" spans="1:15">
      <c r="B6" s="1" t="s">
        <v>7</v>
      </c>
      <c r="C6" s="1">
        <v>6</v>
      </c>
      <c r="D6" s="1" t="s">
        <v>8</v>
      </c>
    </row>
    <row r="8" spans="1:15">
      <c r="A8" s="1" t="s">
        <v>9</v>
      </c>
      <c r="B8" s="5" t="s">
        <v>10</v>
      </c>
      <c r="C8" s="6"/>
      <c r="D8" s="6"/>
      <c r="E8" s="6"/>
      <c r="F8" s="6"/>
      <c r="G8" s="6"/>
      <c r="H8" s="6"/>
      <c r="I8" s="6"/>
      <c r="J8" s="6"/>
      <c r="K8" s="6"/>
      <c r="L8" s="6"/>
      <c r="M8" s="6"/>
      <c r="N8" s="6"/>
      <c r="O8" s="6"/>
    </row>
    <row r="9" spans="1:15">
      <c r="C9" s="1">
        <v>4</v>
      </c>
      <c r="D9" s="1">
        <v>8</v>
      </c>
      <c r="E9" s="1">
        <v>12</v>
      </c>
      <c r="F9" s="1">
        <v>16</v>
      </c>
      <c r="G9" s="1">
        <v>20</v>
      </c>
      <c r="H9" s="1">
        <v>24</v>
      </c>
      <c r="I9" s="1">
        <v>28</v>
      </c>
      <c r="J9" s="1">
        <v>31</v>
      </c>
      <c r="K9" s="1">
        <v>32</v>
      </c>
      <c r="L9" s="1">
        <v>36</v>
      </c>
      <c r="M9" s="1">
        <v>40</v>
      </c>
      <c r="N9" s="1">
        <v>44</v>
      </c>
      <c r="O9" s="1">
        <v>48</v>
      </c>
    </row>
    <row r="10" spans="1:1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c r="A11" s="1">
        <v>1</v>
      </c>
      <c r="B11" t="s">
        <v>24</v>
      </c>
      <c r="C11" s="2" t="s">
        <v>25</v>
      </c>
      <c r="D11" s="2" t="s">
        <v>26</v>
      </c>
      <c r="E11" s="2" t="s">
        <v>27</v>
      </c>
      <c r="F11" s="2" t="s">
        <v>28</v>
      </c>
      <c r="G11" s="2" t="s">
        <v>29</v>
      </c>
      <c r="H11" s="2" t="s">
        <v>30</v>
      </c>
      <c r="I11" s="2" t="s">
        <v>31</v>
      </c>
      <c r="J11" s="2">
        <v>1</v>
      </c>
      <c r="K11" s="3" t="s">
        <v>32</v>
      </c>
      <c r="L11" s="3" t="s">
        <v>33</v>
      </c>
      <c r="M11" s="2">
        <v>84</v>
      </c>
      <c r="N11" s="2">
        <v>0</v>
      </c>
      <c r="O11" s="2" t="s">
        <v>34</v>
      </c>
    </row>
    <row r="12" spans="1:15">
      <c r="A12" s="1">
        <v>2</v>
      </c>
      <c r="B12" t="s">
        <v>35</v>
      </c>
      <c r="C12" s="2" t="s">
        <v>25</v>
      </c>
      <c r="D12" s="2" t="s">
        <v>36</v>
      </c>
      <c r="E12" s="2" t="s">
        <v>37</v>
      </c>
      <c r="F12" s="2" t="s">
        <v>38</v>
      </c>
      <c r="G12" s="2" t="s">
        <v>39</v>
      </c>
      <c r="H12" s="2" t="s">
        <v>40</v>
      </c>
      <c r="I12" s="2" t="s">
        <v>41</v>
      </c>
      <c r="J12" s="2">
        <v>2</v>
      </c>
      <c r="K12" s="3" t="s">
        <v>42</v>
      </c>
      <c r="L12" s="3" t="s">
        <v>43</v>
      </c>
      <c r="M12" s="2">
        <v>71.87</v>
      </c>
      <c r="N12" s="2">
        <v>0</v>
      </c>
      <c r="O12" s="2" t="s">
        <v>44</v>
      </c>
    </row>
    <row r="13" spans="1:15">
      <c r="A13" s="1">
        <v>3</v>
      </c>
      <c r="B13" t="s">
        <v>45</v>
      </c>
      <c r="C13" s="2" t="s">
        <v>25</v>
      </c>
      <c r="D13" s="2" t="s">
        <v>46</v>
      </c>
      <c r="E13" s="2" t="s">
        <v>47</v>
      </c>
      <c r="F13" s="2" t="s">
        <v>48</v>
      </c>
      <c r="G13" s="2" t="s">
        <v>49</v>
      </c>
      <c r="H13" s="2" t="s">
        <v>50</v>
      </c>
      <c r="I13" s="2" t="s">
        <v>51</v>
      </c>
      <c r="J13" s="2">
        <v>1</v>
      </c>
      <c r="K13" s="3" t="s">
        <v>52</v>
      </c>
      <c r="L13" s="3" t="s">
        <v>53</v>
      </c>
      <c r="M13" s="2">
        <v>91.87</v>
      </c>
      <c r="N13" s="2">
        <v>0</v>
      </c>
      <c r="O13" s="2" t="s">
        <v>54</v>
      </c>
    </row>
    <row r="14" spans="1:15">
      <c r="A14" s="1">
        <v>4</v>
      </c>
      <c r="B14" t="s">
        <v>55</v>
      </c>
      <c r="C14" s="2" t="s">
        <v>25</v>
      </c>
      <c r="D14" s="2" t="s">
        <v>56</v>
      </c>
      <c r="E14" s="2" t="s">
        <v>57</v>
      </c>
      <c r="F14" s="2" t="s">
        <v>58</v>
      </c>
      <c r="G14" s="2" t="s">
        <v>59</v>
      </c>
      <c r="H14" s="2" t="s">
        <v>60</v>
      </c>
      <c r="I14" s="2" t="s">
        <v>61</v>
      </c>
      <c r="J14" s="2">
        <v>1</v>
      </c>
      <c r="K14" s="3" t="s">
        <v>42</v>
      </c>
      <c r="L14" s="3" t="s">
        <v>43</v>
      </c>
      <c r="M14" s="2">
        <v>71.87</v>
      </c>
      <c r="N14" s="2">
        <v>0</v>
      </c>
      <c r="O14" s="2" t="s">
        <v>62</v>
      </c>
    </row>
    <row r="15" spans="1:15">
      <c r="A15" s="1">
        <v>5</v>
      </c>
      <c r="B15" t="s">
        <v>63</v>
      </c>
      <c r="C15" s="2" t="s">
        <v>25</v>
      </c>
      <c r="D15" s="2" t="s">
        <v>64</v>
      </c>
      <c r="E15" s="2" t="s">
        <v>65</v>
      </c>
      <c r="F15" s="2" t="s">
        <v>66</v>
      </c>
      <c r="G15" s="2" t="s">
        <v>67</v>
      </c>
      <c r="H15" s="2" t="s">
        <v>68</v>
      </c>
      <c r="I15" s="2" t="s">
        <v>69</v>
      </c>
      <c r="J15" s="2">
        <v>1</v>
      </c>
      <c r="K15" s="3" t="s">
        <v>70</v>
      </c>
      <c r="L15" s="3" t="s">
        <v>71</v>
      </c>
      <c r="M15" s="2">
        <v>95.6</v>
      </c>
      <c r="N15" s="2">
        <v>0</v>
      </c>
      <c r="O15" s="2" t="s">
        <v>72</v>
      </c>
    </row>
    <row r="16" spans="1:15">
      <c r="A16" s="1">
        <v>6</v>
      </c>
      <c r="B16" t="s">
        <v>73</v>
      </c>
      <c r="C16" s="2" t="s">
        <v>25</v>
      </c>
      <c r="D16" s="2" t="s">
        <v>74</v>
      </c>
      <c r="E16" s="2" t="s">
        <v>75</v>
      </c>
      <c r="F16" s="2" t="s">
        <v>76</v>
      </c>
      <c r="G16" s="2" t="s">
        <v>77</v>
      </c>
      <c r="H16" s="2" t="s">
        <v>78</v>
      </c>
      <c r="I16" s="2" t="s">
        <v>79</v>
      </c>
      <c r="J16" s="2">
        <v>3</v>
      </c>
      <c r="K16" s="3" t="s">
        <v>42</v>
      </c>
      <c r="L16" s="3" t="s">
        <v>80</v>
      </c>
      <c r="M16" s="2">
        <v>56</v>
      </c>
      <c r="N16" s="2">
        <v>0</v>
      </c>
      <c r="O16" s="2" t="s">
        <v>81</v>
      </c>
    </row>
    <row r="17" spans="1:15">
      <c r="A17" s="1">
        <v>7</v>
      </c>
      <c r="B17" t="s">
        <v>82</v>
      </c>
      <c r="C17" s="2" t="s">
        <v>25</v>
      </c>
      <c r="D17" s="2" t="s">
        <v>83</v>
      </c>
      <c r="E17" s="2" t="s">
        <v>84</v>
      </c>
      <c r="F17" s="2" t="s">
        <v>85</v>
      </c>
      <c r="G17" s="2" t="s">
        <v>86</v>
      </c>
      <c r="H17" s="2" t="s">
        <v>87</v>
      </c>
      <c r="I17" s="2" t="s">
        <v>88</v>
      </c>
      <c r="J17" s="2">
        <v>1</v>
      </c>
      <c r="K17" s="3" t="s">
        <v>89</v>
      </c>
      <c r="L17" s="3" t="s">
        <v>90</v>
      </c>
      <c r="M17" s="2">
        <v>51.2</v>
      </c>
      <c r="N17" s="2">
        <v>0</v>
      </c>
      <c r="O17" s="2" t="s">
        <v>91</v>
      </c>
    </row>
    <row r="351003" spans="1:1">
      <c r="A351003" t="s">
        <v>92</v>
      </c>
    </row>
    <row r="351004" spans="1:1">
      <c r="A351004" t="s">
        <v>25</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7" xr:uid="{00000000-0002-0000-0000-000000000000}">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7"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7"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7"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7"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17"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17"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7"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7"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7"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7"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7"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17" xr:uid="{00000000-0002-0000-0000-00000C00000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BBB1A2C59E87A45B0B320537281AAE2" ma:contentTypeVersion="22" ma:contentTypeDescription="Crear nuevo documento." ma:contentTypeScope="" ma:versionID="115c4d5ef077311f0ccaf801781ea5b8">
  <xsd:schema xmlns:xsd="http://www.w3.org/2001/XMLSchema" xmlns:xs="http://www.w3.org/2001/XMLSchema" xmlns:p="http://schemas.microsoft.com/office/2006/metadata/properties" xmlns:ns1="http://schemas.microsoft.com/sharepoint/v3" xmlns:ns2="a16ba950-d015-4cbc-806e-9cba0f1b5528" xmlns:ns3="47cb3e12-45b3-4531-b84f-87359d4b7239" xmlns:ns4="838bd66f-6e2c-4628-b9f9-6ffebaa227a8" targetNamespace="http://schemas.microsoft.com/office/2006/metadata/properties" ma:root="true" ma:fieldsID="f07a988bf8a860b8b35cda1cba6045c4" ns1:_="" ns2:_="" ns3:_="" ns4:_="">
    <xsd:import namespace="http://schemas.microsoft.com/sharepoint/v3"/>
    <xsd:import namespace="a16ba950-d015-4cbc-806e-9cba0f1b5528"/>
    <xsd:import namespace="47cb3e12-45b3-4531-b84f-87359d4b7239"/>
    <xsd:import namespace="838bd66f-6e2c-4628-b9f9-6ffebaa227a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Helga_x0020_Hern_x00e1_ndez"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_Flow_SignoffStatus" minOccurs="0"/>
                <xsd:element ref="ns3:lcf76f155ced4ddcb4097134ff3c332f" minOccurs="0"/>
                <xsd:element ref="ns4: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6ba950-d015-4cbc-806e-9cba0f1b552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cb3e12-45b3-4531-b84f-87359d4b72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Helga_x0020_Hern_x00e1_ndez" ma:index="16" nillable="true" ma:displayName="Helga Hernández" ma:format="Dropdown" ma:list="UserInfo" ma:SharePointGroup="0" ma:internalName="Helga_x0020_Hern_x00e1_ndez">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_Flow_SignoffStatus" ma:index="24" nillable="true" ma:displayName="Estado de aprobación" ma:internalName="Estado_x0020_de_x0020_aprobaci_x00f3_n">
      <xsd:simpleType>
        <xsd:restriction base="dms:Text"/>
      </xsd:simpleType>
    </xsd:element>
    <xsd:element name="lcf76f155ced4ddcb4097134ff3c332f" ma:index="26" nillable="true" ma:taxonomy="true" ma:internalName="lcf76f155ced4ddcb4097134ff3c332f" ma:taxonomyFieldName="MediaServiceImageTags" ma:displayName="Etiquetas de imagen" ma:readOnly="false" ma:fieldId="{5cf76f15-5ced-4ddc-b409-7134ff3c332f}" ma:taxonomyMulti="true" ma:sspId="0c597d8b-bc98-4887-b643-447b6f01359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38bd66f-6e2c-4628-b9f9-6ffebaa227a8"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8278f39a-443e-4925-9d51-d941a5dfb930}" ma:internalName="TaxCatchAll" ma:showField="CatchAllData" ma:web="838bd66f-6e2c-4628-b9f9-6ffebaa227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14DB75-C364-46CF-9A22-9A6BCC78F367}"/>
</file>

<file path=customXml/itemProps2.xml><?xml version="1.0" encoding="utf-8"?>
<ds:datastoreItem xmlns:ds="http://schemas.openxmlformats.org/officeDocument/2006/customXml" ds:itemID="{6181C3EE-8095-43FB-A9A4-F9918065DEF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Esteffany Tatiana Bohórquez Moreno</cp:lastModifiedBy>
  <cp:revision/>
  <dcterms:created xsi:type="dcterms:W3CDTF">2023-08-01T00:19:09Z</dcterms:created>
  <dcterms:modified xsi:type="dcterms:W3CDTF">2023-08-04T15:23:31Z</dcterms:modified>
  <cp:category/>
  <cp:contentStatus/>
</cp:coreProperties>
</file>