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Aluengas\Fontur Colombia\FONTUR - CONTROL INTERNO\2. AUDITORIAS CI\2021\12. Pagina WEB\Información Auditoría\Planes de mejoramiento Auditoria Interna\"/>
    </mc:Choice>
  </mc:AlternateContent>
  <bookViews>
    <workbookView xWindow="0" yWindow="0" windowWidth="20490" windowHeight="9045" firstSheet="1" activeTab="1"/>
  </bookViews>
  <sheets>
    <sheet name="Acerno_Cache_XXXXX" sheetId="19" state="veryHidden" r:id="rId1"/>
    <sheet name="MATRIZ CONSOLIDADA" sheetId="1" r:id="rId2"/>
  </sheets>
  <definedNames>
    <definedName name="_xlnm._FilterDatabase" localSheetId="1" hidden="1">'MATRIZ CONSOLIDADA'!$A$2:$J$42</definedName>
    <definedName name="_xlnm.Print_Titles" localSheetId="1">'MATRIZ CONSOLIDADA'!#REF!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<sst xmlns="http://schemas.openxmlformats.org/spreadsheetml/2006/main" count="278" uniqueCount="167">
  <si>
    <t>Fecha</t>
  </si>
  <si>
    <t>Consecutivo</t>
  </si>
  <si>
    <t xml:space="preserve">TEMA </t>
  </si>
  <si>
    <t>Extracto del Hallazgo- cifras en miles</t>
  </si>
  <si>
    <t>Recomendación</t>
  </si>
  <si>
    <t>Acción</t>
  </si>
  <si>
    <t>Fecha implementación Acción</t>
  </si>
  <si>
    <t>ESPACIO PARA REPORTE DEL AVANCE DE LA ACCIÓN DE MEJORA Y RELACIÓN DE SOPORTES</t>
  </si>
  <si>
    <t>N/A</t>
  </si>
  <si>
    <t>Proceso Auditado</t>
  </si>
  <si>
    <t>Gerente de Bienes  - Fontur</t>
  </si>
  <si>
    <t>Responsable asignado</t>
  </si>
  <si>
    <t>Efectuar la corrección del contrato FNT-239-2016 con "CARIBBEAN ISLAND ROOTS FOUNDATION" de tal forma que la cláusula sexta de "Termino de duración" cumpla con lo estipulado en el Manual de Contratación</t>
  </si>
  <si>
    <t>Incluir dentro del alcance del Comité de Compras, la revisión de los contratos cuyo valor sea indeterminado pero determinable y/o Contratos Marco, teniendo en cuenta que este tipo de contratos posteriormente pueden llegar a superar el monto establecido de 50 SMLMV por medio de adiciones u OTROSI.</t>
  </si>
  <si>
    <t>CRFNT151</t>
  </si>
  <si>
    <t xml:space="preserve">Elaborar otrosí al Contrato FNT 239 de 2016, modificando su plazo. </t>
  </si>
  <si>
    <t xml:space="preserve">El termino de duración inicial del contrato FNT-239-2016 con "CARIBBEAN ISLAND ROOTS FOUNDATION" estaba determinado en 45 días, el cual fue modificado por medio del OTROSÍ No.1 del 17 de febrero de 2017 donde se estableció el siguiente termino de ejecución: "...será hasta la terminación del proceso de consulta previa." lo cual no cumple con el numeral 6.3. TERMINO DE EJECUCIÓN del Manual de Contratación, en donde se establece que "En los contratos u órdenes de compra o servicio se establecerá claramente el término de duración para la ejecución de los mismos en días, meses o años..." (Destacado fuera del texto) </t>
  </si>
  <si>
    <t>VIGENCIA DE LA DURACIÓN DEL CONTRATO NO DEFINIDA EN TIEMPO (DÍAS, MESES, AÑOS)</t>
  </si>
  <si>
    <t>OM - IMPLEMENTACIÓN DEL COMITÉ DE COMPRAS PARA CONTRATACIÓN POR CUANTÍA INDETERMINADA.</t>
  </si>
  <si>
    <t xml:space="preserve">La comunicación interna de la Presidencia de FIDUCOLDEX S.A. con fecha del 25 de abril de 2016 creó y reglamentó el Comité de Compras del P.A. FONTUR el cual tiene como finalidad ser un mecanismo de control frente a la contratación necesaria para el funcionamiento del P.A. FONTUR superior a  50 SMLMV (Sin IVA) es decir $36.885.850  (Salario 2017 - $737.717). Dentro de sus funciones se encuentra la de evaluar la procedencia de las adiciones en dinero efectuando las recomendaciones del caso al ordenador del gasto.
Los contratos FNT-077-2016 - LOPEZ &amp; ASOCIADOS S.A.S. y el FNT-201-2016 - BANCO POPULAR S.A. cuyo valor es indeterminado pero determinable, pueden de manera posterior superar la cuantía de los 50 SMLMV por medio de adiciones u OTROSI, como es el caso del FNT-077-2016 - LOPEZ &amp; ASOCIADOS S.A.S. que a la fecha de nuestra auditoría las adiciones ascendían a $421 millones, de las cuales se suministró el acta de comité de compras No.2 de 5 de mayo de 2017 en la cual se dio voto favorable a una adición por valor de $171 Millones, sin embargo no se evidenció acta de comité sobre las adiciones restantes por valor de $250 Millones.  
</t>
  </si>
  <si>
    <t>• Según reunión del 5 de marzo de 2018 La Vicepresidente de Negocios Especiales informa que se había hecho una propuesta para que el comité de compras evaluara y diera recomendaciones sobre contratos con valor indeterminado. Se elaborará un documento que complemente lo estipulado en la circular de la presidencia dando alcance a esta recomendación.  
• Elaborar un documento complementario de la circular existente sobre contratos con valor indeterminado - Circular de Ordenación de Gasto Misional y Funcionamiento, firmantes de Solicitud de Contratación, comité de compras, cuantía indeterminada firmada por la Dra. Juana y Dr. Eduardo</t>
  </si>
  <si>
    <t>CONTRATACIÓN FUNCIONAMIENTO</t>
  </si>
  <si>
    <t>No combinar</t>
  </si>
  <si>
    <t>ACOMPAÑAMIENTO RECEPCIÓN DE BIENES</t>
  </si>
  <si>
    <t xml:space="preserve">Determinación de los ingresos base de liquidación de la comisión </t>
  </si>
  <si>
    <t>De acuerdo al entendimiento del proceso de liquidación de comisión, se considera necesario que la Gerencia de Bienes efectué auditorias periódicas con el objetivo de validar que el valor de los ingresos descontados para determinar la base de liquidación de la contraprestación son determinados adecuadamente y corresponder exclusivamente a los ingresos relacionados con los inmuebles y servicios prestados en instalaciones distintas a las del objeto del contrato de concesión No.093 de 2010.</t>
  </si>
  <si>
    <t>Mientras el Concesionario adecúa el software empleado para la sistematización que permita la diferenciación de ingresos relacionados con la Concesión, FONTUR realizará visitas de verificación durante el trimestre siguiente al periodo reportado para constatar la consistencia de la liquidación de la contraprestación.</t>
  </si>
  <si>
    <t>Directora Juridica FONTUR</t>
  </si>
  <si>
    <t xml:space="preserve">FALTA DE CONOCIMIENTO DEL NEGOCIO JURIDICO POR PARTE DEL SUPERVISOR </t>
  </si>
  <si>
    <t>De un total de 129 contratos por un monto de $97.028.660.985, suscritos entre agosto de 2017 a marzo de 2018, se seleccionó una muestra 30 contratos equivalentes al 23%, que presentan un monto total de $64.999.431.767, de los cuales, se identificó que doce (12) contratos equivalentes al 43% de la muestra, no cuentan con evidencia de la revisión de los documentos del negocio jurídico, reunión preliminar de conocimiento del proyecto y aprobación obligaciones por parte del supervisor, las cuales deben reposar en el expediente del negocio jurídico (Ver Anexo 1).</t>
  </si>
  <si>
    <t>1. Realizar capacitaciones periódicas para reforzar el conocimiento de las funciones de los supervisores de contratos, convenios u órdenes de servicio. 
2. Incluir el conocimiento del negocio jurídico y demás funciones generales que contempla el procedimiento “PRGJU16 Supervisión FONTUR V1” en la comunicación de designación como supervisor. 
3. Implementar el formato de “INFORME DE REVISIÓN DE CONTRATO” utilizado por la empresa supervisora SCAIN, como evidencia de la ejecución del control.</t>
  </si>
  <si>
    <t xml:space="preserve">Dir. Jurídica: Se elaborará un nuevo formato de designación de supervisión, incluyendo el procedimiento PRGJU16 SUPERVISIÓN FONTUR V1. </t>
  </si>
  <si>
    <t xml:space="preserve">AUSENCIA DE INFORMES DE SUPERVISIÓN SOBRE CONVENIOS </t>
  </si>
  <si>
    <t>De un total de 129 contratos por un monto de $97.028.660.985 millones de pesos, suscritos entre agosto de 2017 a marzo de 2018, se seleccionó una muestra 30 contratos equivalentes al 23%, que presentan un monto total de $64.999.431.767. De los cuales no se observó informes de supervisión en el expediente contractual ni en SALESFORCE para seis (6) convenios de cooperación, equivalentes al 20% de la muestra seleccionada, 3 relacionados con PITS y el restante a convenios de infraestructura, (Ver Anexo 2)</t>
  </si>
  <si>
    <t xml:space="preserve">Las gerencias misionales deben implementar controles tendientes a asegurar el cumplimiento de las funciones designadas a los supervisores, teniendo en cuenta que estos velan por el control y seguimiento de la ejecución de los contratos, convenios y órdenes de servicio que articulan el desarrollo de los proyectos a su cargo. </t>
  </si>
  <si>
    <t>Dir. Jurídica: Comunicación dirigida a las Gerencias Misionales reiterando la implementación de los controles a los supervisores</t>
  </si>
  <si>
    <t xml:space="preserve">INOPORTUNIDAD EN LA CONSULTA EN LISTAS VINCULANTES - SARLAFT </t>
  </si>
  <si>
    <t xml:space="preserve">De un total de 129 contratos por un monto de $97.028.660.985 millones de pesos, suscritos entre agosto de 2017 a marzo de 2018, se seleccionó una muestra 30 contratos equivalentes al 23%, que presentan un monto total de $64.999.431.767, se observó que la consulta en listas vinculantes mediante el sistema CENTINELA para once (11) contratos equivalente al 36% de la muestra, se realizó de manera posterior a la firma del contrato (Ver Anexo 3), incumpliendo lo establecido en el Manual de SARLAFT numeral 12. ESTRUCTURA ORGANIZACIONAL. </t>
  </si>
  <si>
    <t xml:space="preserve">La Dirección Jurídica por medio de los Profesionales Jurídicos Senior deben asegurar como parte de la revisión al proceso de contratación previo a la firma del contrato, que se haya efectuado la consulta en listas vinculantes mediante el aplicativo CENTINELA, de acuerdo a lo establecido en el Manual de SARLAFT y en el Proceso de Contratación. </t>
  </si>
  <si>
    <t xml:space="preserve">Dir. Jurídica: Reunión de socialización con los abogados en la cual se refuerce protocolo Centinela y SARLAFT para su cumplimiento. </t>
  </si>
  <si>
    <t xml:space="preserve">PROYECTOS CON FECHA DE SOLICITUD DE CONTRATACIÓN TARDÍA </t>
  </si>
  <si>
    <t>De un total de 129 contratos por un monto de $97.028.660.985 millones de pesos, suscritos entre agosto de 2017 a marzo de 2018, se seleccionó una muestra 30 contratos equivalentes al 23%, que presentan un monto total de $64.999.431.767. De los cuales se observó para tres (3) contratos que entre la fecha de aprobación del proyecto y la fecha de la solicitud de contratación transcurrió entre un mes y 17 meses, (Ver Anexo 4). 
Lo anterior incumple la circular emitida por el Ministerio de Comercio Industria y Turismo el 10 de marzo de 2015</t>
  </si>
  <si>
    <t xml:space="preserve">Implementar controles que permitan monitorear el cumplimiento de los tiempos definidos en Circular emitida por Ministerio de Comercio Industria y Turismo el 10 de marzo de 2015 y sus modificaciones, con el fin de dar ejecución a los proyectos aprobados de manera oportuna. </t>
  </si>
  <si>
    <t xml:space="preserve">Dir. Jurídica: Memorando dirigido a los Gerentes Misionales con copia a la  Gerencia General reiterando el cumplimiento de la Circular del MINCIT del 10 de marzo de 2015. </t>
  </si>
  <si>
    <t xml:space="preserve">ACTA DE CIERRE DE INVITACIONES PRIVADAS NO PUBLICADAS EN PAGINA WEB DE FONTUR Y SECOP </t>
  </si>
  <si>
    <t xml:space="preserve">De un total de 129 contratos por un monto de $97.028.660.985 millones de pesos, suscritos entre agosto de 2017 a marzo de 2018, se seleccionó una muestra 30 contratos equivalentes al 23%, que presentan un monto total de $64.999.431.767, en los cuales se identificó: 
1. Contrato FNTC-242-2017, modalidad de contratación invitación privada; no se publicó el FTGJU23 ACTA DE CIERRE Y RECIBO DE PROPUESTAS en la página web de FONTUR y SECOP. 
2. Contrato FNTC-238-2017, modalidad de contratación invitación privada; no se publicó el FTGJU23 ACTA DE CIERRE Y RECIBO DE PROPUESTAS en la página web SECOP. </t>
  </si>
  <si>
    <t xml:space="preserve">La Dirección Jurídica de FONTUR debe instaurar controles que aseguren el cumplimiento de loa normatividad legales, manuales y procedimientos internos del P.A. FONTUR, con el objetivo de respetar los principios de publicidad  en la contratación con dineros públicos consagrados en el artículo 209 de la Constitución Política de Colombia, con el propósito de que la contratación realiza por el P.A. FONTUR se ejecute lo más trasparente posible. </t>
  </si>
  <si>
    <t xml:space="preserve">Dir. Jurídica: Realizar mayor control por parte del profesional jurídico líder del proceso de selección, y al finalizar la actuación el profesional jurídico senior verificar publicaciones. </t>
  </si>
  <si>
    <t>MODIFICACIONES ESTRUCTURALES A LOS NEGOCIOS JURIDICOS PREVIO A SU INICIO Y AUSENCIA DE REVISIÓN Y APROBACIÓN</t>
  </si>
  <si>
    <t xml:space="preserve">De un total de 129 contratos por un monto de $97.028.660.985 millones de pesos, suscritos entre agosto de 2017 a marzo de 2018, se seleccionó una muestra 30 contratos equivalentes al 23%, que presentan un monto total de $64.999.431.767. Identificando las siguientes situaciones: 
1. Falencias en la etapa de planeación para tres contratos, dos (2) de los cuales presentan modificaciones antes de la suscripción del acta de inicio de la ejecución del contrato y uno (1) con solicitud de modificación 10 días posteriores a la fecha del acta de inicio de la ejecución del mismo, dichas modificaciones corresponden principalmente a cláusulas relacionadas con (Ver Anexo 5): 
1)   Obligaciones generales y especiales. 
2)   Termino de ejecución y 
3) Valor 
4) Forma de pago. 
2. Tres (3) contratos equivalentes al 10% de la muestra seleccionada, que no cuentan con visto bueno del profesional del área solicitante de la contratación sobre la minuta y los documentos del contrato (Ver Anexo 6). 
3. El contrato FNTC-239-2017 mediante modalidad de contratación invitación abierta no cuenta con visto bueno del Gerente o Director del área solicitante.  </t>
  </si>
  <si>
    <t>1) Realizar mesas de trabajo entre las Gerencias Misionales y la Dirección Jurídica, con el objetivo de analizar la causa raíz de las situaciones que generan cambios antes del inicio de la ejecución del contrato, en el alcance y clausulas estructurales (Obligaciones, Forma de pago, Valor del contrato, Termino de ejecución, etc.) de tal manera que se implementen los controles necesarios para asegurar que estos aspectos se encuentren adecuadamente definidos desde la aprobación del proyecto.
2) Incluir en los expedientes contractuales la evidencia de la revisión y aprobación por parte del área solicitante de la contratación al negocio jurídico de acuerdo a lo establecido en los procedimientos internos.</t>
  </si>
  <si>
    <t xml:space="preserve">Dir. Jurídica: Actualización del procedimiento CÓDIGO: PRGJU15 elaboración de negocio jurídico, en el cual se establece como punto de control en la revisión de la minuta, con la aplicación del formato “Revisión de documentos para firma del Gerente General de Fontur”, el cual se adjunta al negocio jurídico para envió a Vo.Bo., el Gerente o Director del área solicitante de la contratación (según delegación de ordenación del gasto), el Director Jurídico y el Secretario General. </t>
  </si>
  <si>
    <t xml:space="preserve">OM – INCLUIR EN EL EXPEDIENTE CONTRACTUAL LA EVIDENCIA DE APROBACIÓN DEL PROFESIONAL JURIDICO SENIOR. </t>
  </si>
  <si>
    <t xml:space="preserve">De acuerdo con la evaluación del diseño y efectividad de los controles incluidos en la Matriz de Riesgos del proceso "DIGJU09 - CONTRATACIÓN - FONTUR", se evidencio que los controles donde el Profesional Jurídico Senior otorga visto bueno en la suscripción, modificación y liquidación de los negocios jurídicos, esta se realiza mediante correo electrónico los cuales reposan en los buzones de correo de cada funcionario y no son anexados a los expedientes contractuales, dificultando su verificación.  </t>
  </si>
  <si>
    <t xml:space="preserve">Verificar, analizar y actualizar los riesgos y controles establecidos matriz de riesgos del proceso "DIGJU09 - CONTRATACIÓN - FONTUR", con el fin de depurar y establecer controles claves que minimicen los riesgos del proceso de contratación, teniendo como referencia o buena práctica, que todo control debe tener los siguientes elementos, según la guía de Administración de Riesgos del MIPG: 
1. Un responsable de realizar la actividad de control. 
2. Una periodicidad definida para su ejecución. 
3. Indicar cuál es el propósito del control. 
4. Establecer el cómo se realiza la actividad de control. 
5. Indicar qué pasa con las observaciones o desviaciones resultantes de ejecutar el control. 
6. Dejar evidencia de la ejecución del control. 
</t>
  </si>
  <si>
    <t>OM – INCLUIR EN EL SISTEMA DE GESTIÓN DE CALIDAD LOS MANUALES DE CONTRATACIÓN Y SUPERVISIÓN DEL P.A. FONTUR</t>
  </si>
  <si>
    <t xml:space="preserve">Se observó que el Manual de Contratación y el Manual de Supervisión de FONTUR no se encuentran incluidos el Sistema de Gestión de Calidad, lo que puede ocasionar errores, contradicciones, duplicidad, omisión, entre otros en la estructura documental del proceso de contratación del P.A. FONTUR.  </t>
  </si>
  <si>
    <t xml:space="preserve">Incluir los Manuales de Contratación y Supervisión del P.A. FONTUR en el Sistema de Gestión de Calidad verificar que los procedimientos, instructivos y demás documentos del proceso se encuentren alineados con dichos manuales. 
Realizar capacitaciones periódicas a los colaboradores que intervienen en el proceso con el fin de generar recordación y cumplimiento en las actividades claves del proceso. </t>
  </si>
  <si>
    <t>Dir. Jurídica: Actualmente se están programando reuniones con los Gerentes y Directores de las áreas para el ajuste de los Manuales, tanto el de Contratación como el de Supervisión. Lo anterior, con el fín de incluir estos manuales en Sistema de Gestión de Calidad. Por ende, se deben realizar primero los ajustes para luego incluirlos en el Sistema de Gestión de Calidad</t>
  </si>
  <si>
    <t xml:space="preserve">Se evidencio que la consulta en listas vinculantes mediante el sistema CENTINELA para cinco (5) contratos equivalente al 13% de la muestra seleccionada por un valor de $837.109.333, se realizó de manera posterior a la firma del contrato ver Anexo 1. 
Incumpliendo lo establecido en el Manual de SARLAFT numeral 12. ESTRUCTURA ORGANIZACIONAL.  
</t>
  </si>
  <si>
    <t>1. La Dirección Jurídica y/o Profesional Jurídico Senior deben aprobar de manera previa a la firma del contrato la lista de chequeo del proceso contractual, asegurando que se hayan cumplido todos los requisitos previos para proceder a su firma por las partes, dicha lista de chequeo debe ser incluida como control en la matriz de riesgos del proceso de contratación.
2. Sistematizar el proceso de contratación por medio de la herramienta SALESFORCE estableciendo controles automáticos que permitan trazabilidad y asegurar el cumplimiento de todas las actividades necesarias en las etapas de contratación.</t>
  </si>
  <si>
    <t xml:space="preserve">1. Se remitirá memorando a los profesionales jurídicos que no realizaron la consulta Centinela previo a la firma del contrato.  
2. Se realizará actualización del procedimiento, indicando que la revisión del profesional senior incluye la revisión de la lista de chequeo.
</t>
  </si>
  <si>
    <t xml:space="preserve">CONTRATOS CON AUSENCIA DE GARANTIAS </t>
  </si>
  <si>
    <t>No se observó póliza de cumplimiento en dos (2) contratos, equivalentes al 5% de la muestra seleccionada por un valor de $1.152.078.490, los contratos identificados son: 
- FNTC-001-2018 MABRIAN TECHNOLOGIES S.L., contrato en causal de incumplimiento. 
- FNTC-127-2018 FEDERACION NACIONAL DE COMERCIANTES FENALCO SECCIONAL ANTIOQUIA, en el expediente se observa reporte de evento de riesgo 1433 del 27 de noviembre de 2018 donde se menciona que los documentos de este contrato se encuentran extraviados. 
Lo anterior infringe lo establecido en el Manual de Contratación</t>
  </si>
  <si>
    <t>1. Solicitar por parte del área Jurídica la constitución de pólizas para todos los contratos que lo requieran sin realizar excepciones a los mismos, con el fin de evitar pérdidas económicas para FONTUR. 
2. Sistematizar el proceso de contratación por medio de la herramienta SALESFORCE estableciendo controles automáticos que permitan asegurar el cumplimiento de todas las actividades necesarias en las etapas de contratación.</t>
  </si>
  <si>
    <t xml:space="preserve">Se solicita eliminar hallazgos: JUSTIFICADO, así: 
 Frente al contrato FNT 001-2018 no se configura violación al Manual de Contratación y mucho menos pérdidas económicas para FONTUR, lo anterior por cuanto el CONTRATISTA es extranjero y parte del objeto se ejecutaría en el exterior, así mismo, la forma de pago está sujeto a entregables. El manual de contratación de FONTUR establece la excepción a la constitución de pólizas en el numeral 7.3 para las siguientes causales:
a. Cuando el valor del contrato se paga en un único pago contra la prestación del servicio o entrega del bien contratado.
b. Cuando se trate de contratistas extranjeros y el contrato se ejecute en el exterior. 
c. Cuando el contrato es gratuito. 
d. Cuando el objeto del contrato o convenio no requiera entrega de recursos de FONTUR".  
</t>
  </si>
  <si>
    <t xml:space="preserve">FALTA DE EVIDENCIA DE LA REVISIÓN Y APROBACIÓN DE LA MINUTA DEL NEGOCIO JURIDICO POR EL ÁREA MISIONAL  </t>
  </si>
  <si>
    <t xml:space="preserve">Se evidenciaron dos (2) contratos equivalentes al 5% de la muestra seleccionada por un valor de $111.552.000, que no cuentan con visto bueno sobre la minuta del negocio jurídico por parte del área solicitante, ver Anexo 8. 
Lo anterior incumple con lo dispuesto en el Procedimiento Interno PRGJU15 Elaboración del Negocio Jurídico FONTUR V1
</t>
  </si>
  <si>
    <t xml:space="preserve">1. Incluir en los expedientes contractuales la evidencia de la revisión y aprobación por parte del área solicitante de la contratación de la minuta del negocio jurídico de acuerdo con lo establecido en los procedimientos internos. 
2. Sistematizar el proceso de contratación por medio de la herramienta SALESFORCE estableciendo controles automáticos que permitan asegurar el cumplimiento de todas las actividades necesarias en las etapas de contratación.
</t>
  </si>
  <si>
    <t xml:space="preserve">1. Es preciso señalar que estos contratos cargan al mismo proyectos y que al tiempo fueron solicitados la elaboración de 3 contratos con iguales características (ver anexo 2) por lo tanto sólo se revisó por el área técnica un modelo contrato. 
2. Para futuras oportunidades se incluirá en los expedientes contractuales la revisión de los documentos correspondientes. 
</t>
  </si>
  <si>
    <t xml:space="preserve">DIFERENCIAS EN LA CALIFICACIÓN DE PROBABILIDAD DE PERDIDA UTILIZADA FRENTE A LA POLÍTICA CONTABLE </t>
  </si>
  <si>
    <t xml:space="preserve">De acuerdo a la revisión de la metodología utilizada para la determinación de la provisión, se evidenció diferencias en la calificación de probabilidad de pérdida/ocurrencia utilizadas por los abogados quienes actualmente utilizan la metodología establecida en la Resolución 353 de 2016 emitida por la ANDJE (Agencia Nacional de Defensa Jurídica del Estado) y las políticas contables establecidas a partir del año 2018, así: 
1. El Artículo 7 de la Resolución 353 de 2016 indica: “registro del valor de las pretensiones. Teniendo en cuenta la probabilidad de pérdida del proceso, el apoderado deberá realizar el registro del proceso en el sistema de gestión e información litigiosa como lo indica a continuación: 
a) Si la probabilidad de pérdida se califica como ALTA (más del 50%), el apoderado registra el valor de las pretensiones ajustadas como provisión contable. 
b) Si la probabilidad de perdida se califica como MEDIA (superior al 25% e inferior o igual al 50%) el apoderado registrara el valor “0” en el sistema único de información litigiosa del estado y comunicara al área financiera el valor de las pretensiones ajustado para que sea registrado en cuentas de orden. 
c) Si la probabilidad de perdida se califica como BAJA (entre 10% y el 25%) el apoderado registrara el valor “0” en el sistema único de información litigiosa del estado y comunicara al área financiera el valor de las pretensiones ajustado para que sea registrado en cuentas de orden. 
d) Si la probabilidad de perdida se califica como REMOTA (inferior al 10%) el apoderado registrara el valor “0” en el sistema único de información litigiosa del estado. Dado que la probabilidad es remota, el área financiera no deberá registrar esta información”.  Subrayado fuera del texto.
2. De acuerdo a las políticas contables incluidas en las Notas a los Estados financieros al 31 de diciembre de 2018, Numeral 3, literal j  “provisiones” se indica:
“… Las obligaciones pueden ser probables, posibles y remotas. Una obligación es probable cuando la probabilidad de ocurrencia es más alta que la probabilidad que no ocurra, lo cual conlleva al reconocimiento de una provisión. Una obligación es posible cuando la probabilidad de ocurrencia es menor que la probabilidad de no ocurrencia, lo cual conlleva a la revelación de un pasivo contingente. Una obligación es remota cuando la probabilidad de ocurrencia del evento es prácticamente nula, en este caso no se reconocerá un pasivo ni será necesario su revelación como pasivo contingente”. Subrayado fuera del texto
</t>
  </si>
  <si>
    <t xml:space="preserve">1. La Gerencia de Contabilidad debe socializar con todos el empleados del P.A. FONTUR las políticas contables establecidas, con el fin de que conozcan las mismas y las apliquen adecuadamente.
2. Con el objetivo de aplicar la política contable vigente, se recomienda a la Dirección Jurídica y Gerencia de Contabilidad evaluar la posibilidad de homologar los criterios de probabilidad de perdida utilizados actualmente con los definidos en las políticas contables, realizando claridad de los mismos e incluyendo el modelo utilizado para el cálculo en el PRGJU20 Procedimiento de Buenas Practicas del Sistema eKOGUI de PA FONTUR. 
</t>
  </si>
  <si>
    <t xml:space="preserve">FALTA DE CAPACITACIÓN A ABOGADO CREADO  EN EL SEMESTRE </t>
  </si>
  <si>
    <t xml:space="preserve">El Decreto 1069 de 2015 en su "Articulo 2.2.3.4.1.9. Funciones del administrador del Sistema en la entidad" incluye la función de: 
"4. Capacitar a los apoderados de la entidad en el uso funcional y manejo adecuado del Sistema Único de Gestión e Información Litigiosa del Estado - eKOGUI, de conformidad con los instructivos que para el efecto expida la Agencia Nacional de Defensa Jurídica del Estado." 
Se evidenció que a la fecha de esta auditoría (27 de febrero de 2019)  el usuario con ROL de ABOGADO Diego Fernando Velásquez, creado el 14 de septiembre de 2018, no había sido capacitado en el uso funcional y manejo adecuado del Sistema Único de Gestión e Información Litigiosa del Estado - eKOGUI.  </t>
  </si>
  <si>
    <t xml:space="preserve">Incluir en el Manual de Buenas Prácticas para el Sistema e-Kogui, la actividad de capacitación en el uso funcional y manejo adecuado del Sistema Único de Gestión e Información Litigiosa del Estado - eKOGUI, previamente a su creación en el sistema, la cual podrá ser efectuada por medio de las diferentes opciones brindadas por la ANDJE o por capacitaciones directas del Administrador del sistema eKOGUI de la Entidad, dejando la evidencia de la capacitación. </t>
  </si>
  <si>
    <t xml:space="preserve">OM - SOLICITAR A LA ANDJE VERIFICACIÓN DEL PROCESO ACTIVO 979753 </t>
  </si>
  <si>
    <t xml:space="preserve">De acuerdo al reporte de procesos obtenido desde el perfil de Jefe de Control Interno en el sistema eKOGUI, se observa que el siguiente proceso se encuentra activo, sin embargo según lo argumentado por la Jefe de Oficina Jurídica, este proceso no aparece en las consultas realizadas con los usuarios de Administrador y Jefe de Oficina Jurídica: 
979753 - 10876527 BRACAMONTE MENDEZ ELBER DE JESUS  
</t>
  </si>
  <si>
    <t xml:space="preserve">Se recomienda al Administrador del Sistema eKOGUI del P.A. FONTUR elevar el caso a la ANDJE para su verificación. </t>
  </si>
  <si>
    <t>PROCESO DE CONTRATACION P.A. FONTUR</t>
  </si>
  <si>
    <t>GESTION DE PROYECTOS Y CONTRATACION</t>
  </si>
  <si>
    <t>EKOGUI</t>
  </si>
  <si>
    <t>Gerencia General FONTUR</t>
  </si>
  <si>
    <t xml:space="preserve">PROYECTOS CON SOLICITUD DE CONTRATACIÓN TARDÍA  </t>
  </si>
  <si>
    <t>Se observaron catorce (14) contratos equivalente al 36% del total de la muestra seleccionada por un valor de $3.025.689.242, que entre la fecha de aprobación del proyecto y la fecha de la solicitud de contratación, transcurrió entre uno (1) y once (11) meses, ver Anexo 2. 
Lo anterior incumple con la circular emitida por el Ministerio de Comercio Industria y Turismo el 10 de marzo de 2015</t>
  </si>
  <si>
    <t>1. Implementar un tablero de control mensual presentado en los Comités de Gerencia que permita efectuar seguimiento al estado de los proyectos y asegurar el cumplimiento de los tiempos establecidos.
2. Evaluar si los tiempos establecidos para cada etapa de los proyectos son cumplibles de igual manera de acuerdo a la tipología de cada proyecto y/o línea, lo cual podría generar u ajuste a dichos tiempos.</t>
  </si>
  <si>
    <t xml:space="preserve">CONTRATOS PENDIENTES DE INICIO  </t>
  </si>
  <si>
    <t>Se evidenciaron cinco (5) contratos equivalentes al 13% de la muestra seleccionada por un valor de $2.616.579.067, que a la fecha de esta  auditoria no se ha dado inicio al contrato al no observarse acta de inicio de los mismos, ver Anexo No. 3.
Lo anterior incumple: 
Circular emitida por el Ministerio de Comercio Industria y Turismo el 10 de marzo de 2015</t>
  </si>
  <si>
    <t>Implementar un tablero de control mensual presentado en los Comités de Gerencia que permita efectuar seguimiento al estado de los proyectos y de esta manera tomar los correctivos necesarios de manera oportuna.</t>
  </si>
  <si>
    <t xml:space="preserve">PRESUPUESTOS DE PROYECTOS SIN SOPORTE DE SU ELABORACIÓN  </t>
  </si>
  <si>
    <t>Para seis (6) contratos equivalentes al 15% del total de la muestra seleccionada no se observó cotizaciones, para la elaboración del presupuesto de los proyectos por un valor de $3.592.974.716, ver Anexo 4. 
Lo anterior incumple lo establecido en el procedimiento para la formulación de proyectos</t>
  </si>
  <si>
    <t>Establecer en el Manual de presentación de proyectos que todo proyecto debe estar soportado con un presupuesto detallado que permita identificar sus componentes, cantidades y valores unitarios, los cuales deben estar a costo de mercado lo cual deberá estar sustentado por medio de cotizaciones y establecer el procedimiento para que las excepciones sean aprobadas por el Gerente de FONTUR.</t>
  </si>
  <si>
    <t xml:space="preserve">DIFERENCIAS ENTRE LAS CONDICIONES ESTABLECIDAS EN LA FICHA DEL PROYECTO APROBADO POR EL COMITÉ VS. SOLICITUD DE CONTRATACION, INVITACIÓN Y/O CONTRATO  </t>
  </si>
  <si>
    <t>Se evidenciaron tres (3) contratos equivalente al 8% de la muestra seleccionada por valor de $3.723.403.455, que presentan diferencias entre la ficha del proyecto, solicitud de contratación, invitación y/o contrato, en cuanto a lo solicitado por el proponente o lo propuesto mediante la ficha del proyecto y lo ejecutado, ver Anexo 5. 
Incumpliendo con lo aprobado por el Comité Directivo de FONTUR para el desarrollo de los proyectos y con las aprobaciones asignadas a la parte misional y jurídica, sobre cada una de las etapas del proceso de contratación descritas en el Manual para la destinación de Recursos y Presentación de Proyectos y el Manual de Contratación.</t>
  </si>
  <si>
    <t>Los Gerentes de Línea deben asegurar mediante su aprobación que las condiciones establecidas en la Ficha del Proyecto aprobado por el Comité Directivo correspondan a las incluidas en la solicitud de contratación, cualquier modificación sustancial (Alcance, valor, duración) debe ser tratada y aprobada según lo establecido en el "P-MGP-03 Procedimiento para la modificación de proyectos aprobados por el comité Directivo de FONTUR“ dejando evidencia de dicha modificación por medio del formato “F-MGP-43 Formato de modificación de Proyectos”</t>
  </si>
  <si>
    <t>CAMBIOS EN EL ALCANCE, VALOR Y TERMINO DE EJECUCIÓN DE LOS CONTRATOS AL INICIO DE LOS MISMOS DENOTANDO DEBILIDADES EN SU PLANEACIÓN</t>
  </si>
  <si>
    <t xml:space="preserve">Se observaron seis (6) contratos equivalentes al 15% de la muestra seleccionada por un valor de $3.290.178.410, que presentan modificaciones estructurales durante el primer mes de inicio de los mismos, ver Anexo 6; las principales modificaciones corresponden a las siguientes  clausulas: 
• Obligaciones generales y especificas 
• Termino de ejecución 
• Valor 
• Forma de pago  </t>
  </si>
  <si>
    <t>Los Gerentes de Línea deben efectuar un análisis de causa raíz de acuerdo a las principales clausulas objeto de modificaciones, realizadas pocos días después de la suscripción de contrato, como: forma de pago, beneficiarios de capacitaciones o certificaciones, obligaciones del contratista, duración del contrato. Con base en los resultados efectuar las modificaciones a los procesos que permitan minimizar su recurrencia y por ende costos de reprocesos.</t>
  </si>
  <si>
    <t>AUSENCIA DE INFORMES DE SUPERVISIÓN</t>
  </si>
  <si>
    <t>Se observaron dos (2) contratos equivalentes al 5% de la muestra seleccionada, a pesar de tener acta de inicio no se observan informes de supervisión, por un valor total de $2.082.000.000, ver Anexo 7. 
Lo anterior incumple el Manual de Supervisión.</t>
  </si>
  <si>
    <t>1. Ajustar el manual de supervisión en el numeral 3.5.3. que indica "Los informes parciales deberán presentarse de forma mensual o cada vez que se requieran o sean necesarios..." estableciendo de manera obligatoria la expedición de informes de supervisión con una periodicidad mínima de 3 meses o menor según lo establezca el contrato, de tal manera que la necesidad de su emisión no sea susceptible de interpretación de cada supervisor.
2. Implementar para efectos de los informes de supervisión el modelo de informe gerencial establecido para los interventores en SALESFORCE, el cual permite de manera gráfica conocer el avance presupuestado y real de la contratación.</t>
  </si>
  <si>
    <t xml:space="preserve">FALTA DE EVIDENCIA DE LA APROBACIÓN DE LA FICHA DEL PROYECTO POR PARTE DEL PROPONENTE </t>
  </si>
  <si>
    <t>No se observó visto bueno del proponente sobre la ficha del proyecto FNTP-037-2018 relacionado con el contrato FNTC-127-2018 suscrito con la Federación Nacional De Comerciantes Fenalco Seccional Antioquia por valor de $ 1.084.851.600.
Lo anterior incumple lo establecido en el procedimiento para la formulación de proyectos</t>
  </si>
  <si>
    <t>Implementar dentro de los controles de la herramienta SALESFORCE el requisito de incluir el soporte de aprobación del proyecto por parte del proponente.</t>
  </si>
  <si>
    <t xml:space="preserve">OM - DEFINIR LA FORMA DE PAGO DE ACUERDO AL AVANCE FISICO DEL PROYECTO  </t>
  </si>
  <si>
    <t xml:space="preserve">Se observaron cuatro (4) contratos equivalentes al 10% de la muestra seleccionada por un valor de $1.407.052.618, que su forma de pago no va acorde con el grado de avance físico del proyecto, observando falencias en la definición de la forma de pago de los proyectos, ver Anexo 9.   </t>
  </si>
  <si>
    <t xml:space="preserve">Establecer desde el área misional que todos los pagos de los proyectos deben ir acorde con el grado de avance de los mismos, con el fin de evitar pérdidas económicas o demoras en la ejecución de proyectos. </t>
  </si>
  <si>
    <t>Informe Bogotá Wine And Food Festival</t>
  </si>
  <si>
    <t xml:space="preserve">PROYECTO SIN COTIZACIONES PARA EL ESTABLECIMIENTO DEL PRESUPUESTO </t>
  </si>
  <si>
    <t xml:space="preserve">No se presentaron cotizaciones de soporte para poder corroborar si el rubro estipulado para el cumplimiento del proyecto si es acorde con el presupuesto presentado, sin embargo, como soporte del valor presupuestado se evidenció un documento, el cual no cuenta con ningún detalle de los servicios o bienes que  componen la cotizacion que permita corroborar el valor total a aportar por el P.A. FONTUR, </t>
  </si>
  <si>
    <t>1. Se efectúen los procesos legales correspondientes para exigir por vía directa o por intermedio del organismo de  control correspondiente, a la sociedad BOGOTA WINE &amp; FOOD FESTIVAL un informe detallado y certificado por contador público con copia de las facturas y demás los soportes que permitan verificar la utilización de los recursos aportados por el P.A. FONTUR en los convenios suscritos entre el periodo 2013 a 2018 con el propósito de determinar si existe recursos no ejecutados que debieron ser reintegrados al P.A. FONTUR.
2. Se dé traslado a los organismos de control correspondientes la denuncia interpuesta por el Sr. Camilo Casilimas y el informe de revisión realizado por la Dirección de Contraloría, con el objetivo de que se proceda a ejecutar las acciones legales para verificar la veracidad de la denuncia.</t>
  </si>
  <si>
    <t xml:space="preserve">LA FORMA DE PAGO NO FUE ESTABLECIDA DE ACUERDO AL AVANCE FISICO DEL PROYECTO  </t>
  </si>
  <si>
    <t xml:space="preserve">De acuerdo con lo establecido en la cláusula quinta Forma de Desembolso, indica lo siguiente
“1. Un primer desembolso correspondiente al 50% del valor del convenio a la entrega de cronograma de actividades para el desarrollo de la logística, plan de medios y diseño de material promocional, previa aprobación de supervisor.
2. Un segundo y último pago del 50% del valor del convenio, a la finalización del BOGOTA WINE AND FOOD FESTIVAL, previa presentación del informe final y aprobación de supervisor.”
Las condiciones para efectuar los desembolsos a la sociedad WINE AND FOOD FESTIVAL S.A.S., no se encontraban asociadas a la ejecución de los compromisos establecidos en el convenio, sino a la presentación de documentos independientes los cuales fueron recibidos y aprobados por la supervisión quien finalmente aprobó efectuar los desembolsos
</t>
  </si>
  <si>
    <t>Solicitar a la Dirección Jurídica del P.A. FONTUR evaluar las cláusulas de condiciones de pago o desembolso con el objetivo de asegurar que los criterios para su aprobación contribuyan a confirmar la adecuada ejecución de las obligaciones y/o compromisos establecidos en el negocio jurídico en tiempo, cantidad y calidad, de esta manera se dan herramientas a los supervisores para objetar y exigir el cumplimiento de dichas obligaciones o compromisos.</t>
  </si>
  <si>
    <t>Directora Juridica FONTUR y Gerencia General FONTUR</t>
  </si>
  <si>
    <t xml:space="preserve">La consulta en listas vinculantes mediante la aplicación centinela se realizó el 13 de agosto de 2018, cinco (5) días posteriores a la suscripción del convenio (Anexo 13), incumpliendo lo establecido en el Manual de SARLAFT numeral 12. ESTRUCTURA ORGANIZACIONAL. "12.5. Vicepresidencia Jurídica Dirección Jurídica y Profesionales Jurídicos: Consultarán en el sistema Centinela los contratistas y proveedores que se vinculen por contrato a la fiduciaria o fideicomisos de negocios administrados...", esta verificación debe ser efectuada de manera anterior a la elaboración del contrato, convenio u orden de servicio, de acuerdo con lo establecido en el Diagrama DIGJU09 CONTRATACIÓN FONTUR V1. </t>
  </si>
  <si>
    <t>Solicitar a la Dirección Jurídica del P.A. FONTUR implementar los controles adecuados para asegurar que se realice las consultas de centinela o SARLAFT oportunamente.</t>
  </si>
  <si>
    <t xml:space="preserve">POLIZA </t>
  </si>
  <si>
    <t>Solicitar a la Dirección Jurídica del P.A. FONTUR implementar los controles adecuados para asegurar que las cláusulas de garantías se ajusten a lo establecido en el Manual de Contratación del P.A. FONTUR aprobado por el Ministerio de Comercio Industria y Turismo.</t>
  </si>
  <si>
    <t>Incumplimiento de los compromisos adquiridos por el P.A. FONTUR en los convenios de PIT</t>
  </si>
  <si>
    <t xml:space="preserve">De acuerdo con la reunión efectuada con el Sr. Julián Martinez - Coordinador Nacional de PIT el 5 de Junio de 2019 con el objetivo de identificar los antecedentes y situaciones del programa, se identificó que durante desde el año 2018 y hasta la fecha de dicha reunión, no se ha dado cumplimiento a los compromisos adquiridos por el P.A. FONTUR en los convenios de cooperación suscritos, en relación con los siguientes aspectos: 
• Material Promocional: El material promocional es ordenado por el MinCIT y de igual manera el MinCIT maneja directamente los inventarios de este material, por lo cual el P.A. FONTUR no cuenta con la facultad ni libre disponibilidad del mismo afectando el cumplimiento de la cláusula que indica que el P.A. FONTUR debe "diseñar, imprimir y suministrar el material promocional gratuito turístico del país durante la vigencia del convenio". 
• Distribución de Material Promocional: Durante el año 2018 no fue posible realizar la distribución de material promocional, debido a que no se contaba con presupuesto disponible para dicha actividad, dicho presupuesto es definido por el MinCIT en cada proyecto, lo cual afectó el cumplimiento de la cláusula señalada en el anterior punto. 
• Capacitaciones: No se ha emitido el plan anual de capacitación para el año 2019 debido a que no se cuenta con los recursos necesarios para la ejecución del mismo. lo que genera el incumplimiento de la obligación establecida en los convenios la cual indica "Brindar capacitación periódica relativa a la prestación del servicio de información turística al recurso humano asignado por el MUNICIPIO, del (los) Punto (s) de Información Turística, de acuerdo a un plan y cronograma preparado por el Fondo Nacional de Turismo, el cual deberá ser conocido por el MUNICIPIO".  </t>
  </si>
  <si>
    <t>Con el objetivo de asegurar el cumplimiento de los compromisos adquiridos por el P.A. FONTUR en los convenios suscritos con los Aliados para el mantenimiento y adecuado funcionamiento de la RED de Puntos de Información Turística, y teniendo en cuenta las limitaciones establecidas en el Manual para la Destinación de Recursos y Presentación de Proyectos en relación a la restricción que tiene el P.A. FONTUR para proponer proyectos,  se recomienda efectuar mesas de trabajo con el MinCIT para que desde dicha entidad se plantee anualmente un proyecto integral que contemple recursos para atender entre otros los siguientes aspectos: 
• Programa de capacitación anual. 
• Impresión y suministro del material promocional. 
• Dotación para los informadores. 
• Instalación de nuevos PIT. 
• Mantenimiento programado a los PIT. 
• Visitas de seguimiento a los PIT para validar el cumplimiento de los acuerdos por parte del aliado. 
• Mejoras o ajustes en plataformas tecnológicas que soportan el programa. 
Lo anterior con el fin de asegurar el cumplimiento de los compromisos adquiridos por el P.A. FONTUR en los acuerdos suscritos.</t>
  </si>
  <si>
    <t xml:space="preserve">Desde FONTUR se solicitarán los recursos necesarios al Viceministerio para el cumplimiento de las cláusulas del convenio de cooperación firmado con los aliados. Estos recursos deben ir acorde a las cláusulas de compromiso del P.A. FONTUR con los aliados. 
Se hará una mesa de trabajo con el Viceministerio en el mes de noviembre para organizar los compromisos que dependen directamente de ellos (Material promocional) para poder crear un cronograma anual de entrega de MP a los PIT de la red teniendo en cuenta cantidades y fechas específicas.
Se convocaran encuentros regionales (Caribe, Andina, Orinoquia, Amazonia, Pacifico) cada dos meses en los que se dictaran capacitaciones y actualizaciones al equipo de trabajo, aliados regionales y comunidad en general sobre la experiencia de turista y la información turística como insumo de promoción y competitividad.
Se visitarán aleatoriamente los PIT por parte de los gestores regionales, la Dirección de alianzas y la Coordinación PIT para poder hacer una labor de auditoría interna. Mediante el desarrollo de un módulo de evaluación en línea se permitirá controlar la calidad de los PIT y medir en tiempo real.
Para poder brindar alternativas de funcionamiento a los aliados se buscarán estudiantes del SENA para que apoyen a los PIT con problemas de contratación mediante la figura de pasantías. </t>
  </si>
  <si>
    <t>Puntos de Informacion Turistica PIT's</t>
  </si>
  <si>
    <t>Ausencia de convenios y suscripción posterior al inicio de la operación de los PIT</t>
  </si>
  <si>
    <t xml:space="preserve">De acuerdo a la información suministrada por el Sr. Julián Martinez - Coordinador Nacional de PIT, a la fecha de esta auditoría la totalidad de los Puntos de Información Turística ascienden a 114, sobre los cuales se procedió a realizar el cruce contra los convenios suscritos por el P.A. FONTUR cargados en la herramienta SALESFORCE teniendo en cuenta que no se cuenta con otra fuente de información. Como resultado de lo anterior se identificaron las siguientes situaciones (Ver Anexo): 
• 8 PIT instalados entre 2009 y 2013 sobre los cuales no se evidenció el convenio. 
• 53 PIT con convenio suscrito después del inicio de operación. 
• 10 PIT que actualmente se encuentran cerrados, sobre los cuales no se suscribió convenio de acuerdo con lo confirmado por el Coordinador Nacional de PIT.  </t>
  </si>
  <si>
    <t xml:space="preserve">1. Efectuar la revisión y formalización de los PIT sobre los cuales a la fecha no se cuenta con el convenio respectivo, con el objetivo de mantener el soporte legal y trazabilidad de la totalidad de los Puntos de Información vinculados al programa. 
2. Establecer controles previos con el fin de asegurar que en todos los casos, se cuente con un convenio suscrito previo a la entrada en operación de los PIT. </t>
  </si>
  <si>
    <t>Hacer un plan de contingencia para el primer semestre del 2020, por cambio de gobierno, para la firma de los convenios faltantes. Esta tarea contempla la visita a las regiones y búsqueda de aliados para la operatividad de los PIT. 
Algunos PIT están cerrados por problemas presupuestales, por lo cual se establecerán alternativas para la operatividad de los PIT (Programa de pasantías PIT) con centros de educación.
Establecer un proceso estricto para la creación y vinculación de futuros PIT estableciendo como primer requisito la firma de un convenio.</t>
  </si>
  <si>
    <t xml:space="preserve">Ausencia de actas de entrega y capacitación inicial a los Aliados </t>
  </si>
  <si>
    <t xml:space="preserve">De acuerdo a la información solicitada al Sr. Julián Martinez - Coordinador Nacional de PIT sobre la totalidad de los Puntos de Información Turística incluidos en la Red Nacional de PIT, se pudo evidenciar que no se elaboran actas de entrega a los entes territoriales, incumpliendo lo establecido en los convenios suscritos, los cuales indican: 
"Para la entrega del(los) Punto(s) de Información Turística (PIT) se levantará un acta donde conste el estado y características de los elementos aportados por las partes". 
Adicionalmente se evidenció que no existen soportes para evidenciar el cumplimiento de lo establecido en el procedimiento P-MPF-02 P. Creación PIT V00 el cual indica: 
"8. Realizar capacitación inicial:  Se visita al nuevo aliado para: 
• Verificar el montaje y funcionamiento del PIT. 
• Socializar con el Aliado Regional, las obligaciones establecidas en el Convenio de Cooperación. 
• Implementación de la base de datos de la oferta turística regional en la plataforma tecnológica. 
• Capacitar al socio regional en la operación del PIT, respecto a: 
• Objetivos del MinCIT, Fontur y de la Red Nacional de PIT. 
• Funcionamiento y operatividad del PIT (socialización de manuales, cargue de estadísticas de la Red Nacional de PIT en la plataforma tecnológica). 
• Finalmente se realiza el acta correspondiente".  </t>
  </si>
  <si>
    <t>Dar cumplimiento a la obligación establecida en los convenios, y en el procedimiento de Creación de PIT (P-MPF-02 P. Creación PIT V00), con el fin de contar con un documento formal que soporte el estado físico y de operatividad del PIT, para iniciar su operación.</t>
  </si>
  <si>
    <t>Establecer un cronograma de capacitaciones y con estas un formato para ser diligenciado cada vez que el personal de un PIT es capacitado. Desde la capacitación inicial hasta las capacitaciones presenciales.
Se desarrollarán cursos cortos virtuales que permitan mejorar las capacidades de los informadores frente al turista, permitiendo ser más competitivos y calificados a los integrantes del programa. Para cada curso se creará un certificado de cumplimiento.
Siempre para la apertura y creación del PIT en la plataforma se hará una visita previa de evaluación, donde se brindará una capacitación presencial inicial, se firmarán las actas de entrega y capacitación, se creara el usuario en la plataforma y se tomara material audiovisual para el lanzamiento en redes sociales de FONTUR.</t>
  </si>
  <si>
    <t>Ausencia de informes de supervisión sobre los convenios de PIT</t>
  </si>
  <si>
    <t>De acuerdo con la información suministrada por Julián Martinez - Coordinador de PIT, a la fecha de la auditoría no se han emitido informes de supervisión que evidencien el cumplimiento de los compromisos adquiridos por los Aliados y por el P.A. FONTUR en los convenios suscritos, incumpliendo lo establecido en el numeral 3.3.2. del Manual de Supervisión, el cual indica: 
"De las verificaciones realizadas se deberá expedir un informe de supervisión a la entidad administradora de Fontur para sus correspondientes registros y seguimiento. El supervisor deberá cargar este informe en los aplicativos correspondientes y remitirlo a la Dirección Jurídica de Fontur dentro de los 10 días corrientes a su expedición". 
Si bien durante el primer trimestre de 2019, se estableció un modelo de seguimiento para evaluar el cumplimiento de los compromisos pactados, es necesario dar cumplimiento al manual y dejar la evidencia correspondiente a la verificación del cumplimiento de los compromisos adquiridos por las partes</t>
  </si>
  <si>
    <t>Realizar la emisión periódica de los informes de supervisión de los convenios suscritos con los aliados, que tienen a su cargo la operación de los Puntos de Información Turística (PIT), con el fin de dar cumplimiento a lo establecido en el numeral 3.3.2. del Manual de Supervisión del P.A. FONTUR.</t>
  </si>
  <si>
    <t>Se presentará un informe de supervisión trimestral (enero, abril, julio, octubre) al área jurídica, comenzando en el mes de octubre con el informe del tercer trimestre 2019 (julio, agosto, septiembre). Este informe se debe realizar según los requerimientos de la dirección jurídica que los solicita individual para cada PIT.</t>
  </si>
  <si>
    <t>O.M. Actualización permanente de la información incluida en la página de pitscolombia.com.co</t>
  </si>
  <si>
    <t>En comparación realizada a los Puntos de Información Turística reportados por el Sr. Julian Martinez Coordinador Nacional de PIT contra la información publicada en la página "pitscolombia.com.co", se observó la siguiente diferencia:
Ibagué: Punto Exterior ubicado en el Centro Comercial La Estación costado peatonal, aparece en funcionamiento en la página web pero no se encuentra activo. Al corte del 17 de Julio el PIT Ibagué está en funcionamiento.
Alcance: En validación realizada el 18 de julio de 2019 en la página pitscolombia.com.co, se observó que durante los meses de mayo y junio de 2019, no fueron ingresados registros de turistas que visitaron el PIT. Durante el mes de julio de 2019, se observó una reactivación del mismo, según registros de turistas.</t>
  </si>
  <si>
    <t>Establecer en los procedimientos de proceso una actividad de validación y actualización de la página pitscolombia.com.co, con el fin de asegurar que la información registrada sea confiable y ajustada a la realidad</t>
  </si>
  <si>
    <t>Se establecerá en la coordinación un protocolo quincenal para la actualización de los PIT que contemple: 
• Información PIT
• Horarios
• Fotografías PIT
• Fotografías Informador
• Y todos los datos que se consideren importantes para la página y que generen confianza en el programa PIT por parte de los turistas.</t>
  </si>
  <si>
    <t>O.M. Actualización de la Matriz de riesgos de los procesos de Creación y Administración de PIT</t>
  </si>
  <si>
    <t xml:space="preserve">De acuerdo a la revisión de la Matriz de riesgos de los procesos de creación y administración de PIT, se identificaron las siguientes situaciones: 
1. No se incluyen riesgos relacionados con el incumplimiento por parte del P.A. FONTUR sobre las obligaciones establecidas en los convenios de cooperación en aspectos como instalación, capacitación y dotación de material promocional. 
2. No se incluyen riesgos de pérdidas económicas por daños parciales o totales de la infraestructura aportada por el P.A. FONTUR. 
3. Se identificaron controles en los procedimientos no relacionados en la Matriz de riesgos de los procesos, como por ejemplo la visita realizada por el Profesional de PIT en la cual se realizan actividades como verificación de la instalación del PIT, capacitación a los informadores, etc. 
4. La Matriz de riesgos incluye controles que no cumplen con las características de un control como por ejemplo: "MPF-R4-C1 Evaluación de las cifras y datos registrados en la plataforma tecnológica" o "MPF-R5-C1 Evaluación de los informes de gestión presentados por los aliados", dichos controles no tienen definida periodicidad, responsable, evidencia, entre otros requisitos de un control adecuado que permita validar su ejecución. 
5. Los controles incluidos en la Matriz de Riesgos, son diferentes a los establecidos en los procedimientos, como por ejemplo: El procedimiento P-MPF-02 P. Creación PIT V00 indica que: "Se realiza visita técnica al posible aliado, para realizar y documentar el estudio de viabilidad, con el fin de verificar la justificación de la instalación de un PIT" y la Matriz de Riesgos indica: "A través de la lista de verificación, se revisa la documentación requerida al Aliado Regional para el Convenio, en caso de no contar con la totalidad de la documentación se solicitara nuevamente,  por medio de correo electrónico".  </t>
  </si>
  <si>
    <t xml:space="preserve">Efectuar la revisión y actualización de la Matriz de riesgos de los procesos de creación y  administración de PIT con el fin de asegurar que se incluyan la totalidad de los riesgos a los que se encuentra expuesto el proceso, así como de los controles que ayudan a mitigar la posibilidad de que se materialicen dichos riesgos cumpliendo que cumplan con las características para su efectividad, como:  
1. Responsable 
2. Frecuencia de ejecución 
3. Propósito del control definido 
4. Como se ejecuta 
5. Manejo de los resultados de su ejecución (Positivos o Negativos) 
6. Registro o evidencia de su ejecución. </t>
  </si>
  <si>
    <t>Se solicitará una reevaluación y actualización a la dirección de planeación sobre la matriz de riesgos para establecer procesos y protocolos para su diligenciamiento. 
Una vez se tenga esta reunión se comenzará a actualizar la matriz   mensualmente por la coordinación PIT.</t>
  </si>
  <si>
    <t>O.M. Establecer penalizaciones cuando sea necesario desmontar o trasladar el PIT, debido a incumplimiento atribuible al aliado</t>
  </si>
  <si>
    <t xml:space="preserve">De acuerdo a la revisión de los convenios relacionados con la creación de PIT, se identificó que de presentarse el incumplimiento de las obligaciones del Aliado que generen el desmonte o traslado del PIT, no se tienen establecidas penalizaciones o el pago de los gastos que dichas actividades conlleven, lo que puede ocasionar que el P.A. FONTUR los deba asumir. </t>
  </si>
  <si>
    <t>Establecer dentro del estándar de los convenios, cláusulas que obliguen al aliado a cubrir los gastos de desmantelamiento o traslado del PIT, en caso de que por incumplimientos atribuibles su gestión, se decida su cierre.</t>
  </si>
  <si>
    <t>Solicitar a la dirección jurídica la inclusión de una cláusula de responsabilidad que penalice a los futuros aliados por la no operatividad de los PIT y posteriores costos por el traslado e instalación del mobiliario según solicitud de la coordinación PIT. 
Evaluar la viabilidad de hacer un "otro si" a todos los convenios con esta cláusula de responsabilidad.</t>
  </si>
  <si>
    <t>O.M Establecer los criterios para definir el tipo de PIT  a instalar desde la etapa de viabilidad</t>
  </si>
  <si>
    <t xml:space="preserve">De acuerdo con la revisión al proceso para la Creación de PIT se evidenció que no se encuentran establecidos los criterios para definir o aprobar el tipo de PIT a instalar (Interior, Exterior, Local). Lo anterior ocasiona que el tipo de PIT sea establecido según el criterio del Aliado o el personal responsable al interior del P.A FONTUR. </t>
  </si>
  <si>
    <t>Establecer los criterios se deben evaluar para definir el tipo de PIT a instalar (Interior, Exterior o Local) como por ejemplo: Número de turistas que visitan la zona, ubicación, espacio disponible, entre otras. Lo anterior con el objetivo de evitar que la decisión de inversión no se encuentre adecuadamente sustentada.</t>
  </si>
  <si>
    <t>Crear un manual de viabilidad para nuevas solicitudes PIT que contemple un puntaje para su instalación a partir de los indicadores de pertinencia e impacto (Tipo evaluación técnica de proyectos) que permita tener criterios claros para la adjudicación de futuros PIT.</t>
  </si>
  <si>
    <t>Coordinación PIT</t>
  </si>
  <si>
    <r>
      <rPr>
        <b/>
        <u/>
        <sz val="10"/>
        <color theme="1"/>
        <rFont val="Calibri"/>
        <family val="2"/>
        <scheme val="minor"/>
      </rPr>
      <t>Observacion Auditoria Interna 31 de mayo de 2019:</t>
    </r>
    <r>
      <rPr>
        <b/>
        <sz val="10"/>
        <color theme="1"/>
        <rFont val="Calibri"/>
        <family val="2"/>
        <scheme val="minor"/>
      </rPr>
      <t xml:space="preserve">
A la fecha no se observa otrosi que permita establecer un tiempo de ejecucion en dias, meses o años, por lo tanto el hallazgo continua en tramite.
Septiembre 2018: </t>
    </r>
    <r>
      <rPr>
        <sz val="10"/>
        <color theme="1"/>
        <rFont val="Calibri"/>
        <family val="2"/>
        <scheme val="minor"/>
      </rPr>
      <t xml:space="preserve">La Dirección Juridica analizará la viabilidad de realizar el OTRO SI, teniendo ´que el contrato se encontraba suspendido y existen causales de incumplimiento. </t>
    </r>
    <r>
      <rPr>
        <b/>
        <sz val="10"/>
        <color theme="1"/>
        <rFont val="Calibri"/>
        <family val="2"/>
        <scheme val="minor"/>
      </rPr>
      <t xml:space="preserve">
Junio 2018:</t>
    </r>
    <r>
      <rPr>
        <sz val="10"/>
        <color theme="1"/>
        <rFont val="Calibri"/>
        <family val="2"/>
        <scheme val="minor"/>
      </rPr>
      <t xml:space="preserve"> El 15 de junio de 2018, se realizó capacitación a los Directores y Gerentes en donde se trataron los siguientes temas:
- Modelo General de Invitación.
- Modelo de Criterios Habilitantes por Linea y Monto del Proyecto
- Debilidades en la justificación de la contratación directa
- Ausencia de Acuerdos de Nivel de Servicio.
- Debilidades en la Justficación y/o soporte de la determinación del valor y vigencia de los contratos
- Debilidades en informes de supervisión y comites de seguimiento. ESTAS ACTIVIDADES SE RELACIONAN AQUI POR ERRO POR PARTE DE CONTROL INTERNO? LO ANTERIOR PORQUE NO ENCONTRAMOS RELACION ENTE HALLAZGO Y ACCIONES DE MEJORA. AGRADECEMOS VALIDAR O EXPLICARNOS EL TEMA. ESTAS ACTIVIDADES CORRESPONDEN A ACTIVIDADES YA EJECUTADAS PERO RELACIONADAS CON OTROS HALLAZGOS</t>
    </r>
    <r>
      <rPr>
        <b/>
        <sz val="10"/>
        <color theme="1"/>
        <rFont val="Calibri"/>
        <family val="2"/>
        <scheme val="minor"/>
      </rPr>
      <t xml:space="preserve">
Abril 2018: </t>
    </r>
    <r>
      <rPr>
        <sz val="10"/>
        <color theme="1"/>
        <rFont val="Calibri"/>
        <family val="2"/>
        <scheme val="minor"/>
      </rPr>
      <t>El 28 de febrero de 2018 el supervisor declaró el incumplimiento del contrato, por lo cual no es posible elaborar OTRO SI hasta tanto se solucione esta situación. En curso</t>
    </r>
  </si>
  <si>
    <r>
      <t xml:space="preserve">Teniendo en cuenta el cambio de administración, se realizará la consulta con la Vicepresidente de Negocios Especiaes para emitir el documento bajo su encargo o con el nuevo Gerente de FONTUR y Presidente de la FIDUCIARIA.
</t>
    </r>
    <r>
      <rPr>
        <b/>
        <sz val="10"/>
        <color theme="1"/>
        <rFont val="Calibri"/>
        <family val="2"/>
        <scheme val="minor"/>
      </rPr>
      <t>Mayo 2019:</t>
    </r>
    <r>
      <rPr>
        <sz val="10"/>
        <color theme="1"/>
        <rFont val="Calibri"/>
        <family val="2"/>
        <scheme val="minor"/>
      </rPr>
      <t xml:space="preserve"> Pendiente expedicion de circular, por cambios en los funcionarios (presidente de FIDUCOLDEX - Gerente General P.A. FONTUR).</t>
    </r>
  </si>
  <si>
    <r>
      <rPr>
        <b/>
        <sz val="10"/>
        <rFont val="Calibri"/>
        <family val="2"/>
        <scheme val="minor"/>
      </rPr>
      <t>Septiembre 2018</t>
    </r>
    <r>
      <rPr>
        <sz val="10"/>
        <rFont val="Calibri"/>
        <family val="2"/>
        <scheme val="minor"/>
      </rPr>
      <t xml:space="preserve">: La Gerencia de Bienes esta estructurando la actividad de verificacion de la liquidacion de los ingresos, la cual sera realizada tan pronto se reporte el ultimo trimestre que finaliza en Septiembre.
</t>
    </r>
    <r>
      <rPr>
        <b/>
        <sz val="10"/>
        <rFont val="Calibri"/>
        <family val="2"/>
        <scheme val="minor"/>
      </rPr>
      <t>Mayo 2019:</t>
    </r>
    <r>
      <rPr>
        <sz val="10"/>
        <rFont val="Calibri"/>
        <family val="2"/>
        <scheme val="minor"/>
      </rPr>
      <t xml:space="preserve"> Se realizaran visitas semestrales, dado que el segundo trimestre del contrato finaliza en mayo de 2019, se programara visita de auditoria semestral para el mes de julio de 2019.</t>
    </r>
  </si>
  <si>
    <r>
      <t xml:space="preserve">26 de julio 2019
</t>
    </r>
    <r>
      <rPr>
        <sz val="10"/>
        <color theme="1"/>
        <rFont val="Calibri"/>
        <family val="2"/>
        <scheme val="minor"/>
      </rPr>
      <t>Se realiza actualización del formato de designación de supervisor en la que se incluyen las actividades realizadas en el procedimiento PRGJU16 "Supervisión Fontur", el cual es incluido dentro del SGC de la Fiduciaria.</t>
    </r>
  </si>
  <si>
    <r>
      <t xml:space="preserve">26 de julio 2019
</t>
    </r>
    <r>
      <rPr>
        <sz val="10"/>
        <color theme="1"/>
        <rFont val="Calibri"/>
        <family val="2"/>
        <scheme val="minor"/>
      </rPr>
      <t>Se realiza memorando DJ-16657-2019 del 26 de julio de 2019, remitido desde la Dirección Jurídica a la Vicepresidencia de Planeación y Proyectos, Secretario General y Directores del Fondo Nacional del Turismo - FONTUR, reiterando las obligaciones que tienen los supervisores de los contratos.</t>
    </r>
  </si>
  <si>
    <r>
      <t xml:space="preserve">26 de julio 2019
</t>
    </r>
    <r>
      <rPr>
        <sz val="10"/>
        <color theme="1"/>
        <rFont val="Calibri"/>
        <family val="2"/>
        <scheme val="minor"/>
      </rPr>
      <t>El dia 26 de julio de 2019 se realizo a las 2:30pm a 4:00 pm socialización a los abogados del  protocolo SARLAFT y la importancia de su cumplimiento, por parte de la Gerencia de Riesgos.</t>
    </r>
  </si>
  <si>
    <r>
      <t xml:space="preserve">26 de julio 2019
</t>
    </r>
    <r>
      <rPr>
        <sz val="10"/>
        <color theme="1"/>
        <rFont val="Calibri"/>
        <family val="2"/>
        <scheme val="minor"/>
      </rPr>
      <t>Se envia memorando DJ 16658 2019 dirigido a la Vicepresidencia de Planeacion y Proyectos, Secretario General y Directores del Fondo Nacional del Turismo - FONTUR, recoerdando el cumplimienyo de los plazos para contratacion de proyectos, establecidos en la Circular emitida por MINCIT el 10 de marzo de 2015.</t>
    </r>
  </si>
  <si>
    <r>
      <t xml:space="preserve">Agosto 2019
</t>
    </r>
    <r>
      <rPr>
        <sz val="10"/>
        <color theme="1"/>
        <rFont val="Calibri"/>
        <family val="2"/>
        <scheme val="minor"/>
      </rPr>
      <t xml:space="preserve">Se envia comunicación DJ 16812 2019 por parte de la Direccion Juridica a los abogados de la Direccion Juridica y Direccion Legal, recordando las funciones y obligaciones que tiene su cargo y la importancia de su cumplimiento. </t>
    </r>
  </si>
  <si>
    <r>
      <t xml:space="preserve">12 de agosto de 2019
</t>
    </r>
    <r>
      <rPr>
        <sz val="10"/>
        <color theme="1"/>
        <rFont val="Calibri"/>
        <family val="2"/>
        <scheme val="minor"/>
      </rPr>
      <t>El procedimiento PRGJU15 elaboracion del Negocio Juridico fue actualizado el 09 de noviembre de 2018, el cual contiene la inclusion del formato anexo al proceso de comunucacion institucional anexo "ReviDocFirmaGteGene V00".</t>
    </r>
  </si>
  <si>
    <r>
      <rPr>
        <u/>
        <sz val="10"/>
        <color theme="1"/>
        <rFont val="Calibri"/>
        <family val="2"/>
        <scheme val="minor"/>
      </rPr>
      <t>Continua en tramite hasta que la provision se realice de acuerdo a las politicas contables o estas se cambien.</t>
    </r>
    <r>
      <rPr>
        <b/>
        <sz val="10"/>
        <color theme="1"/>
        <rFont val="Calibri"/>
        <family val="2"/>
        <scheme val="minor"/>
      </rPr>
      <t xml:space="preserve">
12 de agosto de 2019
</t>
    </r>
    <r>
      <rPr>
        <sz val="10"/>
        <color theme="1"/>
        <rFont val="Calibri"/>
        <family val="2"/>
        <scheme val="minor"/>
      </rPr>
      <t xml:space="preserve">Con la expedicion del manual de buenas practicas de E-Kogui (30/10/2018) se les recomendó a los apoderados que utilicen la metodologia de calificacion del riesgo diseñada por la agencia nacional para la defensa juridica del estado, en cuento a las variables y a los porcentajes; asi mismo se les exhorto a los apoderados a tener en cuenta que la calificacion del riesgo debe ser actualizada de manera minima en periodicidad trimestral, o cuando las condiciones del litigio cambien. </t>
    </r>
  </si>
  <si>
    <r>
      <t xml:space="preserve">31 de mayo de 2019
</t>
    </r>
    <r>
      <rPr>
        <sz val="10"/>
        <color theme="1"/>
        <rFont val="Calibri"/>
        <family val="2"/>
        <scheme val="minor"/>
      </rPr>
      <t xml:space="preserve">Se modifico el Procedimiento de Buenas Practicas del Sistema e-Kogui PA FONTUR, y con esta version 3 publicada en octubre de 2018 en el sistema de gestionde calidad de FIDUCOLDEX, se incorporo la nota que señala: Todos los intervinientes deberan asistir a una jornada de capacitacion minimo una (1) vez al año o cada vez que se lleve a cabo una actualizacion en la normativa referida a cada rol o a las funcionalidades del Sistema Unico de Gestion e Informacion Litigiosa del Estado e-KOGUI, segun su competencia; las capacitaciones seran convocadas por el administrador del sistema en cualquier momento, para lo cual solo debera mediar correo electronico enviado por el Administrador del Sistema.
</t>
    </r>
    <r>
      <rPr>
        <b/>
        <sz val="10"/>
        <color theme="1"/>
        <rFont val="Calibri"/>
        <family val="2"/>
        <scheme val="minor"/>
      </rPr>
      <t>14 de marzo de 2019</t>
    </r>
    <r>
      <rPr>
        <sz val="10"/>
        <color theme="1"/>
        <rFont val="Calibri"/>
        <family val="2"/>
        <scheme val="minor"/>
      </rPr>
      <t xml:space="preserve">
Se adjunta en el presente correo la certificación de Diego Velásquez de fecha 5 de octubre de 2018.</t>
    </r>
  </si>
  <si>
    <r>
      <t>12 de agosto de 2019</t>
    </r>
    <r>
      <rPr>
        <b/>
        <u/>
        <sz val="10"/>
        <color theme="1"/>
        <rFont val="Calibri"/>
        <family val="2"/>
        <scheme val="minor"/>
      </rPr>
      <t xml:space="preserve">
</t>
    </r>
    <r>
      <rPr>
        <sz val="10"/>
        <color theme="1"/>
        <rFont val="Calibri"/>
        <family val="2"/>
        <scheme val="minor"/>
      </rPr>
      <t>El ANDJE emite respuesta confirmando la solución al caso.</t>
    </r>
    <r>
      <rPr>
        <b/>
        <u/>
        <sz val="10"/>
        <color theme="1"/>
        <rFont val="Calibri"/>
        <family val="2"/>
        <scheme val="minor"/>
      </rPr>
      <t xml:space="preserve">
Observacion Auditoria Interna 31-may-19</t>
    </r>
    <r>
      <rPr>
        <b/>
        <sz val="10"/>
        <color theme="1"/>
        <rFont val="Calibri"/>
        <family val="2"/>
        <scheme val="minor"/>
      </rPr>
      <t xml:space="preserve">
Continua en tramite hasta que se elimine el proceso duplicado del sistema Ekogui.
31 de mayo de 2019
</t>
    </r>
    <r>
      <rPr>
        <sz val="10"/>
        <color theme="1"/>
        <rFont val="Calibri"/>
        <family val="2"/>
        <scheme val="minor"/>
      </rPr>
      <t>Mediante correo electronico de fecha de 30 de agosto de 2018, la Direccion Juridica le dio respuesta al Director de Control Interno acerca de la duplicidad del proceso ordinario laboral presentado por el señor Elber de Jesus Bracamonte (se adjunta correo). De igual forma se adjunta el correo electronico por medio del cual se solicito a soporte.ekogui@defensajuridica.gov.co la eliminacion del proceso duplicado.</t>
    </r>
  </si>
  <si>
    <r>
      <t xml:space="preserve">Continua en tramite dado que no se da solicion al hallazgo y no se refiere al incumplimiento de la suficiencia de la garantia la cual se contituyo por un porcentaje valor en el amparo de cumplimiento del contrato.
12 de agosto de 2019 
</t>
    </r>
    <r>
      <rPr>
        <sz val="10"/>
        <color theme="1"/>
        <rFont val="Calibri"/>
        <family val="2"/>
        <scheme val="minor"/>
      </rPr>
      <t>Se solicita eliminar el hallazgo, si bien la fecha de expedicin de la poliza del contrato FNTC-078-2018 fue de fecha posterior a la suscripcion del contrato este es de fecha 27/08/2018, la vigencia de cobertura del riesgo abarca desde la fecha de suscripcion del contrato hasta su terminacion t cuatro meses mas. Adicionalmente es importante precisar que el termino de ejecucion del contrato no estaba atado a la aprobacion de la garantia, tal como lo establece la clausula sexta. 
Igualmente se aclara que dada la implantacion de la nueva estructura administrativa del P.A. FONTUR, no es posible en este momento la modificacion del Manual de Contratacion de FONTUR, el cual incluye el capitulo de garantias.</t>
    </r>
  </si>
  <si>
    <t xml:space="preserve">La póliza de cumplimiento No. 15-45-101095818 de Seguros del Estado fue expedida el 27 de agosto de 2018 (Anexo 14), diecinueve (19) días después a la suscripción del convenio, y siete (7) días después a la ejecución del evento (15 al 19 de agosto de 2018), la póliza fue aprobada en la misma fecha de expedición por la Sra. Verónica Aguirre Gutiérrez - Profesional Jurídica.
Adicionalmente el Manual de Contratación P.A. FONTUR en su numeral “7.2 SUFICIENCIA DE LA GARANTIA”, establece que el valor asegurado mínimo en el amparo de “Cumplimiento del Contrato” debe ser el 20% del valor del contrato, lo cual no se cumplió ya que se estableció póliza de cumplimiento por el 10% del valor del convenio.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</si>
</sst>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10"/>
      <name val="Calibri"/>
      <family val="2"/>
      <scheme val="minor"/>
    </font>
    <font>
      <b/>
      <u/>
      <sz val="10"/>
      <color theme="1"/>
      <name val="Calibri"/>
      <family val="2"/>
      <scheme val="minor"/>
    </font>
    <font>
      <b/>
      <sz val="10"/>
      <name val="Calibri"/>
      <family val="2"/>
      <scheme val="minor"/>
    </font>
    <font>
      <u/>
      <sz val="10"/>
      <color theme="1"/>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0" borderId="0" xfId="0" applyFont="1" applyAlignment="1">
      <alignment horizontal="center"/>
    </xf>
    <xf numFmtId="0" fontId="0" fillId="0" borderId="0" xfId="0" applyFont="1" applyAlignment="1">
      <alignment vertical="center"/>
    </xf>
    <xf numFmtId="0" fontId="0" fillId="0" borderId="0" xfId="0" applyAlignment="1">
      <alignment shrinkToFit="1"/>
    </xf>
    <xf numFmtId="0" fontId="0" fillId="0" borderId="0" xfId="0" applyFont="1" applyAlignment="1">
      <alignment horizontal="center" vertical="center"/>
    </xf>
    <xf numFmtId="0" fontId="0" fillId="0" borderId="0" xfId="0" applyFont="1"/>
    <xf numFmtId="0" fontId="0" fillId="0" borderId="0" xfId="0" applyFont="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0" fillId="3" borderId="0" xfId="0" applyFont="1" applyFill="1"/>
    <xf numFmtId="0" fontId="0" fillId="3" borderId="0" xfId="0" applyFont="1" applyFill="1" applyAlignment="1">
      <alignment horizontal="center"/>
    </xf>
    <xf numFmtId="0" fontId="0" fillId="3" borderId="0" xfId="0" applyFont="1" applyFill="1" applyAlignment="1">
      <alignment horizontal="left"/>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14"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 fontId="4"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cellXfs>
  <cellStyles count="1">
    <cellStyle name="Normal" xfId="0" builtinId="0"/>
  </cellStyles>
  <dxfs count="30">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s>
  <tableStyles count="1" defaultTableStyle="TableStyleMedium2" defaultPivotStyle="Estilo de tabla dinámica 1">
    <tableStyle name="Estilo de tabla dinámica 1" table="0" count="0"/>
  </tableStyles>
  <colors>
    <mruColors>
      <color rgb="FFFFFF99"/>
      <color rgb="FFF0F08C"/>
      <color rgb="FFE8E27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cols>
    <col min="1" max="16384" width="11.42578125" style="3"/>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tabSelected="1" zoomScale="80" zoomScaleNormal="80" workbookViewId="0">
      <selection activeCell="A3" sqref="A3"/>
    </sheetView>
  </sheetViews>
  <sheetFormatPr baseColWidth="10" defaultRowHeight="15" x14ac:dyDescent="0.25"/>
  <cols>
    <col min="1" max="1" width="14.42578125" style="4" customWidth="1"/>
    <col min="2" max="2" width="22" style="4" bestFit="1" customWidth="1"/>
    <col min="3" max="3" width="25.42578125" style="5" bestFit="1" customWidth="1"/>
    <col min="4" max="4" width="86" style="5" customWidth="1"/>
    <col min="5" max="5" width="47" style="5" customWidth="1"/>
    <col min="6" max="6" width="53.140625" style="10" customWidth="1"/>
    <col min="7" max="8" width="25" style="10" customWidth="1"/>
    <col min="9" max="9" width="25" style="12" customWidth="1"/>
    <col min="10" max="10" width="94.85546875" style="11" customWidth="1"/>
    <col min="11" max="16384" width="11.42578125" style="5"/>
  </cols>
  <sheetData>
    <row r="1" spans="1:10" ht="15" customHeight="1" x14ac:dyDescent="0.25">
      <c r="F1" s="1" t="s">
        <v>22</v>
      </c>
      <c r="G1" s="1" t="s">
        <v>22</v>
      </c>
      <c r="H1" s="1" t="s">
        <v>22</v>
      </c>
      <c r="I1" s="1" t="s">
        <v>22</v>
      </c>
      <c r="J1" s="5"/>
    </row>
    <row r="2" spans="1:10" s="2" customFormat="1" ht="33" customHeight="1" x14ac:dyDescent="0.25">
      <c r="A2" s="8" t="s">
        <v>0</v>
      </c>
      <c r="B2" s="8" t="s">
        <v>1</v>
      </c>
      <c r="C2" s="8" t="s">
        <v>2</v>
      </c>
      <c r="D2" s="8" t="s">
        <v>3</v>
      </c>
      <c r="E2" s="8" t="s">
        <v>4</v>
      </c>
      <c r="F2" s="8" t="s">
        <v>5</v>
      </c>
      <c r="G2" s="7" t="s">
        <v>6</v>
      </c>
      <c r="H2" s="7" t="s">
        <v>9</v>
      </c>
      <c r="I2" s="7" t="s">
        <v>11</v>
      </c>
      <c r="J2" s="9" t="s">
        <v>7</v>
      </c>
    </row>
    <row r="3" spans="1:10" s="10" customFormat="1" ht="295.5" customHeight="1" x14ac:dyDescent="0.25">
      <c r="A3" s="18">
        <v>43131</v>
      </c>
      <c r="B3" s="19" t="s">
        <v>14</v>
      </c>
      <c r="C3" s="20" t="s">
        <v>17</v>
      </c>
      <c r="D3" s="21" t="s">
        <v>16</v>
      </c>
      <c r="E3" s="15" t="s">
        <v>12</v>
      </c>
      <c r="F3" s="15" t="s">
        <v>15</v>
      </c>
      <c r="G3" s="22">
        <v>43403</v>
      </c>
      <c r="H3" s="14" t="s">
        <v>21</v>
      </c>
      <c r="I3" s="17" t="s">
        <v>27</v>
      </c>
      <c r="J3" s="20" t="s">
        <v>153</v>
      </c>
    </row>
    <row r="4" spans="1:10" s="10" customFormat="1" ht="151.5" customHeight="1" x14ac:dyDescent="0.25">
      <c r="A4" s="22">
        <v>43131</v>
      </c>
      <c r="B4" s="19" t="s">
        <v>14</v>
      </c>
      <c r="C4" s="20" t="s">
        <v>18</v>
      </c>
      <c r="D4" s="21" t="s">
        <v>19</v>
      </c>
      <c r="E4" s="15" t="s">
        <v>13</v>
      </c>
      <c r="F4" s="15" t="s">
        <v>20</v>
      </c>
      <c r="G4" s="22">
        <v>43403</v>
      </c>
      <c r="H4" s="14" t="s">
        <v>21</v>
      </c>
      <c r="I4" s="17" t="s">
        <v>27</v>
      </c>
      <c r="J4" s="20" t="s">
        <v>154</v>
      </c>
    </row>
    <row r="5" spans="1:10" s="10" customFormat="1" ht="93.75" customHeight="1" x14ac:dyDescent="0.25">
      <c r="A5" s="22">
        <v>43273</v>
      </c>
      <c r="B5" s="19" t="s">
        <v>8</v>
      </c>
      <c r="C5" s="20" t="s">
        <v>24</v>
      </c>
      <c r="D5" s="21" t="s">
        <v>25</v>
      </c>
      <c r="E5" s="15"/>
      <c r="F5" s="15" t="s">
        <v>26</v>
      </c>
      <c r="G5" s="22">
        <v>43455</v>
      </c>
      <c r="H5" s="13" t="s">
        <v>23</v>
      </c>
      <c r="I5" s="20" t="s">
        <v>10</v>
      </c>
      <c r="J5" s="17" t="s">
        <v>155</v>
      </c>
    </row>
    <row r="6" spans="1:10" s="10" customFormat="1" ht="108" customHeight="1" x14ac:dyDescent="0.25">
      <c r="A6" s="23">
        <v>43503</v>
      </c>
      <c r="B6" s="24" t="s">
        <v>8</v>
      </c>
      <c r="C6" s="21" t="s">
        <v>28</v>
      </c>
      <c r="D6" s="21" t="s">
        <v>29</v>
      </c>
      <c r="E6" s="21" t="s">
        <v>30</v>
      </c>
      <c r="F6" s="21" t="s">
        <v>31</v>
      </c>
      <c r="G6" s="23">
        <v>43554</v>
      </c>
      <c r="H6" s="21" t="s">
        <v>79</v>
      </c>
      <c r="I6" s="17" t="s">
        <v>27</v>
      </c>
      <c r="J6" s="25" t="s">
        <v>156</v>
      </c>
    </row>
    <row r="7" spans="1:10" s="10" customFormat="1" ht="102.75" customHeight="1" x14ac:dyDescent="0.25">
      <c r="A7" s="23">
        <v>43503</v>
      </c>
      <c r="B7" s="24" t="s">
        <v>8</v>
      </c>
      <c r="C7" s="21" t="s">
        <v>32</v>
      </c>
      <c r="D7" s="21" t="s">
        <v>33</v>
      </c>
      <c r="E7" s="21" t="s">
        <v>34</v>
      </c>
      <c r="F7" s="21" t="s">
        <v>35</v>
      </c>
      <c r="G7" s="23">
        <v>43554</v>
      </c>
      <c r="H7" s="21" t="s">
        <v>79</v>
      </c>
      <c r="I7" s="17" t="s">
        <v>27</v>
      </c>
      <c r="J7" s="25" t="s">
        <v>157</v>
      </c>
    </row>
    <row r="8" spans="1:10" s="10" customFormat="1" ht="93.75" customHeight="1" x14ac:dyDescent="0.25">
      <c r="A8" s="23">
        <v>43503</v>
      </c>
      <c r="B8" s="24" t="s">
        <v>8</v>
      </c>
      <c r="C8" s="21" t="s">
        <v>32</v>
      </c>
      <c r="D8" s="21" t="s">
        <v>33</v>
      </c>
      <c r="E8" s="21" t="s">
        <v>34</v>
      </c>
      <c r="F8" s="21"/>
      <c r="G8" s="23"/>
      <c r="H8" s="21" t="s">
        <v>79</v>
      </c>
      <c r="I8" s="17" t="s">
        <v>82</v>
      </c>
      <c r="J8" s="25"/>
    </row>
    <row r="9" spans="1:10" s="10" customFormat="1" ht="97.5" customHeight="1" x14ac:dyDescent="0.25">
      <c r="A9" s="23">
        <v>43503</v>
      </c>
      <c r="B9" s="24" t="s">
        <v>8</v>
      </c>
      <c r="C9" s="21" t="s">
        <v>36</v>
      </c>
      <c r="D9" s="21" t="s">
        <v>37</v>
      </c>
      <c r="E9" s="21" t="s">
        <v>38</v>
      </c>
      <c r="F9" s="21" t="s">
        <v>39</v>
      </c>
      <c r="G9" s="23">
        <v>43554</v>
      </c>
      <c r="H9" s="21" t="s">
        <v>79</v>
      </c>
      <c r="I9" s="17" t="s">
        <v>27</v>
      </c>
      <c r="J9" s="25" t="s">
        <v>158</v>
      </c>
    </row>
    <row r="10" spans="1:10" s="10" customFormat="1" ht="89.25" x14ac:dyDescent="0.25">
      <c r="A10" s="23">
        <v>43503</v>
      </c>
      <c r="B10" s="24" t="s">
        <v>8</v>
      </c>
      <c r="C10" s="21" t="s">
        <v>40</v>
      </c>
      <c r="D10" s="21" t="s">
        <v>41</v>
      </c>
      <c r="E10" s="21" t="s">
        <v>42</v>
      </c>
      <c r="F10" s="21" t="s">
        <v>43</v>
      </c>
      <c r="G10" s="23">
        <v>43554</v>
      </c>
      <c r="H10" s="21" t="s">
        <v>79</v>
      </c>
      <c r="I10" s="17" t="s">
        <v>27</v>
      </c>
      <c r="J10" s="25" t="s">
        <v>159</v>
      </c>
    </row>
    <row r="11" spans="1:10" s="10" customFormat="1" ht="89.25" x14ac:dyDescent="0.25">
      <c r="A11" s="23">
        <v>43503</v>
      </c>
      <c r="B11" s="24" t="s">
        <v>8</v>
      </c>
      <c r="C11" s="21" t="s">
        <v>40</v>
      </c>
      <c r="D11" s="21" t="s">
        <v>41</v>
      </c>
      <c r="E11" s="21" t="s">
        <v>42</v>
      </c>
      <c r="F11" s="21"/>
      <c r="G11" s="23"/>
      <c r="H11" s="21" t="s">
        <v>79</v>
      </c>
      <c r="I11" s="17" t="s">
        <v>82</v>
      </c>
      <c r="J11" s="25"/>
    </row>
    <row r="12" spans="1:10" s="10" customFormat="1" ht="125.25" customHeight="1" x14ac:dyDescent="0.25">
      <c r="A12" s="23">
        <v>43503</v>
      </c>
      <c r="B12" s="24" t="s">
        <v>8</v>
      </c>
      <c r="C12" s="21" t="s">
        <v>44</v>
      </c>
      <c r="D12" s="21" t="s">
        <v>45</v>
      </c>
      <c r="E12" s="21" t="s">
        <v>46</v>
      </c>
      <c r="F12" s="21" t="s">
        <v>47</v>
      </c>
      <c r="G12" s="23">
        <v>43554</v>
      </c>
      <c r="H12" s="21" t="s">
        <v>79</v>
      </c>
      <c r="I12" s="17" t="s">
        <v>27</v>
      </c>
      <c r="J12" s="26" t="s">
        <v>160</v>
      </c>
    </row>
    <row r="13" spans="1:10" s="10" customFormat="1" ht="219.75" customHeight="1" x14ac:dyDescent="0.25">
      <c r="A13" s="23">
        <v>43503</v>
      </c>
      <c r="B13" s="24" t="s">
        <v>8</v>
      </c>
      <c r="C13" s="21" t="s">
        <v>48</v>
      </c>
      <c r="D13" s="21" t="s">
        <v>49</v>
      </c>
      <c r="E13" s="21" t="s">
        <v>50</v>
      </c>
      <c r="F13" s="21" t="s">
        <v>51</v>
      </c>
      <c r="G13" s="23">
        <v>43554</v>
      </c>
      <c r="H13" s="21" t="s">
        <v>79</v>
      </c>
      <c r="I13" s="17" t="s">
        <v>27</v>
      </c>
      <c r="J13" s="25" t="s">
        <v>161</v>
      </c>
    </row>
    <row r="14" spans="1:10" s="10" customFormat="1" ht="222.75" customHeight="1" x14ac:dyDescent="0.25">
      <c r="A14" s="23">
        <v>43503</v>
      </c>
      <c r="B14" s="24" t="s">
        <v>8</v>
      </c>
      <c r="C14" s="21" t="s">
        <v>48</v>
      </c>
      <c r="D14" s="21" t="s">
        <v>49</v>
      </c>
      <c r="E14" s="21" t="s">
        <v>50</v>
      </c>
      <c r="F14" s="21"/>
      <c r="G14" s="23"/>
      <c r="H14" s="21" t="s">
        <v>79</v>
      </c>
      <c r="I14" s="17" t="s">
        <v>82</v>
      </c>
      <c r="J14" s="25"/>
    </row>
    <row r="15" spans="1:10" s="10" customFormat="1" ht="204" x14ac:dyDescent="0.25">
      <c r="A15" s="23">
        <v>43503</v>
      </c>
      <c r="B15" s="24" t="s">
        <v>8</v>
      </c>
      <c r="C15" s="21" t="s">
        <v>52</v>
      </c>
      <c r="D15" s="21" t="s">
        <v>53</v>
      </c>
      <c r="E15" s="21" t="s">
        <v>54</v>
      </c>
      <c r="F15" s="21" t="s">
        <v>51</v>
      </c>
      <c r="G15" s="23">
        <v>43554</v>
      </c>
      <c r="H15" s="21" t="s">
        <v>79</v>
      </c>
      <c r="I15" s="17" t="s">
        <v>27</v>
      </c>
      <c r="J15" s="25"/>
    </row>
    <row r="16" spans="1:10" s="10" customFormat="1" ht="126.75" customHeight="1" x14ac:dyDescent="0.25">
      <c r="A16" s="23">
        <v>43503</v>
      </c>
      <c r="B16" s="24" t="s">
        <v>8</v>
      </c>
      <c r="C16" s="21" t="s">
        <v>55</v>
      </c>
      <c r="D16" s="21" t="s">
        <v>56</v>
      </c>
      <c r="E16" s="21" t="s">
        <v>57</v>
      </c>
      <c r="F16" s="21" t="s">
        <v>58</v>
      </c>
      <c r="G16" s="23">
        <v>43554</v>
      </c>
      <c r="H16" s="21" t="s">
        <v>79</v>
      </c>
      <c r="I16" s="17" t="s">
        <v>27</v>
      </c>
      <c r="J16" s="25"/>
    </row>
    <row r="17" spans="1:11" s="10" customFormat="1" ht="205.5" customHeight="1" x14ac:dyDescent="0.25">
      <c r="A17" s="23">
        <v>43514</v>
      </c>
      <c r="B17" s="24" t="s">
        <v>8</v>
      </c>
      <c r="C17" s="21" t="s">
        <v>36</v>
      </c>
      <c r="D17" s="21" t="s">
        <v>59</v>
      </c>
      <c r="E17" s="21" t="s">
        <v>60</v>
      </c>
      <c r="F17" s="21" t="s">
        <v>61</v>
      </c>
      <c r="G17" s="24"/>
      <c r="H17" s="21" t="s">
        <v>80</v>
      </c>
      <c r="I17" s="17" t="s">
        <v>27</v>
      </c>
      <c r="J17" s="25" t="s">
        <v>158</v>
      </c>
    </row>
    <row r="18" spans="1:11" s="10" customFormat="1" ht="128.25" customHeight="1" x14ac:dyDescent="0.25">
      <c r="A18" s="23">
        <v>43514</v>
      </c>
      <c r="B18" s="24" t="s">
        <v>8</v>
      </c>
      <c r="C18" s="21" t="s">
        <v>83</v>
      </c>
      <c r="D18" s="21" t="s">
        <v>84</v>
      </c>
      <c r="E18" s="21" t="s">
        <v>85</v>
      </c>
      <c r="F18" s="21"/>
      <c r="G18" s="24"/>
      <c r="H18" s="21" t="s">
        <v>80</v>
      </c>
      <c r="I18" s="17" t="s">
        <v>82</v>
      </c>
      <c r="J18" s="25"/>
    </row>
    <row r="19" spans="1:11" s="10" customFormat="1" ht="149.25" customHeight="1" x14ac:dyDescent="0.25">
      <c r="A19" s="23">
        <v>43514</v>
      </c>
      <c r="B19" s="24" t="s">
        <v>8</v>
      </c>
      <c r="C19" s="21" t="s">
        <v>86</v>
      </c>
      <c r="D19" s="21" t="s">
        <v>87</v>
      </c>
      <c r="E19" s="21" t="s">
        <v>88</v>
      </c>
      <c r="F19" s="21"/>
      <c r="G19" s="24"/>
      <c r="H19" s="21" t="s">
        <v>80</v>
      </c>
      <c r="I19" s="17" t="s">
        <v>82</v>
      </c>
      <c r="J19" s="25"/>
    </row>
    <row r="20" spans="1:11" s="10" customFormat="1" ht="149.25" customHeight="1" x14ac:dyDescent="0.25">
      <c r="A20" s="23">
        <v>43514</v>
      </c>
      <c r="B20" s="24" t="s">
        <v>8</v>
      </c>
      <c r="C20" s="21" t="s">
        <v>89</v>
      </c>
      <c r="D20" s="21" t="s">
        <v>90</v>
      </c>
      <c r="E20" s="21" t="s">
        <v>91</v>
      </c>
      <c r="F20" s="21"/>
      <c r="G20" s="24"/>
      <c r="H20" s="21" t="s">
        <v>80</v>
      </c>
      <c r="I20" s="17" t="s">
        <v>82</v>
      </c>
      <c r="J20" s="25"/>
    </row>
    <row r="21" spans="1:11" s="10" customFormat="1" ht="149.25" customHeight="1" x14ac:dyDescent="0.25">
      <c r="A21" s="23">
        <v>43514</v>
      </c>
      <c r="B21" s="24" t="s">
        <v>8</v>
      </c>
      <c r="C21" s="21" t="s">
        <v>92</v>
      </c>
      <c r="D21" s="21" t="s">
        <v>93</v>
      </c>
      <c r="E21" s="21" t="s">
        <v>94</v>
      </c>
      <c r="F21" s="21"/>
      <c r="G21" s="24"/>
      <c r="H21" s="21" t="s">
        <v>80</v>
      </c>
      <c r="I21" s="17" t="s">
        <v>82</v>
      </c>
      <c r="J21" s="25"/>
    </row>
    <row r="22" spans="1:11" s="10" customFormat="1" ht="149.25" customHeight="1" x14ac:dyDescent="0.25">
      <c r="A22" s="23">
        <v>43514</v>
      </c>
      <c r="B22" s="24" t="s">
        <v>8</v>
      </c>
      <c r="C22" s="21" t="s">
        <v>95</v>
      </c>
      <c r="D22" s="21" t="s">
        <v>96</v>
      </c>
      <c r="E22" s="21" t="s">
        <v>97</v>
      </c>
      <c r="F22" s="21"/>
      <c r="G22" s="24"/>
      <c r="H22" s="21" t="s">
        <v>80</v>
      </c>
      <c r="I22" s="17" t="s">
        <v>82</v>
      </c>
      <c r="J22" s="25"/>
    </row>
    <row r="23" spans="1:11" s="10" customFormat="1" ht="226.5" customHeight="1" x14ac:dyDescent="0.25">
      <c r="A23" s="23">
        <v>43514</v>
      </c>
      <c r="B23" s="24" t="s">
        <v>8</v>
      </c>
      <c r="C23" s="21" t="s">
        <v>98</v>
      </c>
      <c r="D23" s="21" t="s">
        <v>99</v>
      </c>
      <c r="E23" s="21" t="s">
        <v>100</v>
      </c>
      <c r="F23" s="21"/>
      <c r="G23" s="24"/>
      <c r="H23" s="21" t="s">
        <v>80</v>
      </c>
      <c r="I23" s="17" t="s">
        <v>82</v>
      </c>
      <c r="J23" s="25"/>
    </row>
    <row r="24" spans="1:11" s="10" customFormat="1" ht="235.5" customHeight="1" x14ac:dyDescent="0.25">
      <c r="A24" s="23">
        <v>43514</v>
      </c>
      <c r="B24" s="24" t="s">
        <v>8</v>
      </c>
      <c r="C24" s="21" t="s">
        <v>62</v>
      </c>
      <c r="D24" s="21" t="s">
        <v>63</v>
      </c>
      <c r="E24" s="21" t="s">
        <v>64</v>
      </c>
      <c r="F24" s="21" t="s">
        <v>65</v>
      </c>
      <c r="G24" s="24"/>
      <c r="H24" s="21" t="s">
        <v>80</v>
      </c>
      <c r="I24" s="17" t="s">
        <v>27</v>
      </c>
      <c r="J24" s="25"/>
    </row>
    <row r="25" spans="1:11" s="10" customFormat="1" ht="69.75" customHeight="1" x14ac:dyDescent="0.25">
      <c r="A25" s="23">
        <v>43514</v>
      </c>
      <c r="B25" s="24" t="s">
        <v>8</v>
      </c>
      <c r="C25" s="21" t="s">
        <v>101</v>
      </c>
      <c r="D25" s="21" t="s">
        <v>102</v>
      </c>
      <c r="E25" s="21" t="s">
        <v>103</v>
      </c>
      <c r="F25" s="21"/>
      <c r="G25" s="24"/>
      <c r="H25" s="21" t="s">
        <v>80</v>
      </c>
      <c r="I25" s="17" t="s">
        <v>82</v>
      </c>
      <c r="J25" s="25"/>
    </row>
    <row r="26" spans="1:11" s="10" customFormat="1" ht="153" x14ac:dyDescent="0.25">
      <c r="A26" s="23">
        <v>43514</v>
      </c>
      <c r="B26" s="24" t="s">
        <v>8</v>
      </c>
      <c r="C26" s="21" t="s">
        <v>66</v>
      </c>
      <c r="D26" s="21" t="s">
        <v>67</v>
      </c>
      <c r="E26" s="21" t="s">
        <v>68</v>
      </c>
      <c r="F26" s="21" t="s">
        <v>69</v>
      </c>
      <c r="G26" s="24"/>
      <c r="H26" s="21" t="s">
        <v>80</v>
      </c>
      <c r="I26" s="17" t="s">
        <v>27</v>
      </c>
      <c r="J26" s="25"/>
    </row>
    <row r="27" spans="1:11" s="10" customFormat="1" ht="77.25" customHeight="1" x14ac:dyDescent="0.25">
      <c r="A27" s="23">
        <v>43514</v>
      </c>
      <c r="B27" s="24" t="s">
        <v>8</v>
      </c>
      <c r="C27" s="21" t="s">
        <v>104</v>
      </c>
      <c r="D27" s="21" t="s">
        <v>105</v>
      </c>
      <c r="E27" s="21" t="s">
        <v>106</v>
      </c>
      <c r="F27" s="21"/>
      <c r="G27" s="24"/>
      <c r="H27" s="21" t="s">
        <v>80</v>
      </c>
      <c r="I27" s="17" t="s">
        <v>82</v>
      </c>
      <c r="J27" s="25"/>
    </row>
    <row r="28" spans="1:11" s="10" customFormat="1" ht="369.75" x14ac:dyDescent="0.25">
      <c r="A28" s="23">
        <v>43514</v>
      </c>
      <c r="B28" s="24" t="s">
        <v>8</v>
      </c>
      <c r="C28" s="21" t="s">
        <v>70</v>
      </c>
      <c r="D28" s="21" t="s">
        <v>71</v>
      </c>
      <c r="E28" s="21" t="s">
        <v>72</v>
      </c>
      <c r="F28" s="21"/>
      <c r="G28" s="24"/>
      <c r="H28" s="21" t="s">
        <v>81</v>
      </c>
      <c r="I28" s="17" t="s">
        <v>27</v>
      </c>
      <c r="J28" s="25" t="s">
        <v>162</v>
      </c>
    </row>
    <row r="29" spans="1:11" s="10" customFormat="1" ht="162" customHeight="1" x14ac:dyDescent="0.25">
      <c r="A29" s="23">
        <v>43514</v>
      </c>
      <c r="B29" s="24" t="s">
        <v>8</v>
      </c>
      <c r="C29" s="21" t="s">
        <v>73</v>
      </c>
      <c r="D29" s="21" t="s">
        <v>74</v>
      </c>
      <c r="E29" s="21" t="s">
        <v>75</v>
      </c>
      <c r="F29" s="21"/>
      <c r="G29" s="24"/>
      <c r="H29" s="21" t="s">
        <v>81</v>
      </c>
      <c r="I29" s="17" t="s">
        <v>27</v>
      </c>
      <c r="J29" s="25" t="s">
        <v>163</v>
      </c>
    </row>
    <row r="30" spans="1:11" s="10" customFormat="1" ht="173.25" customHeight="1" x14ac:dyDescent="0.25">
      <c r="A30" s="23">
        <v>43514</v>
      </c>
      <c r="B30" s="24" t="s">
        <v>8</v>
      </c>
      <c r="C30" s="21" t="s">
        <v>76</v>
      </c>
      <c r="D30" s="21" t="s">
        <v>77</v>
      </c>
      <c r="E30" s="21" t="s">
        <v>78</v>
      </c>
      <c r="F30" s="21"/>
      <c r="G30" s="24"/>
      <c r="H30" s="21" t="s">
        <v>81</v>
      </c>
      <c r="I30" s="17" t="s">
        <v>27</v>
      </c>
      <c r="J30" s="25" t="s">
        <v>164</v>
      </c>
    </row>
    <row r="31" spans="1:11" s="10" customFormat="1" ht="248.25" customHeight="1" x14ac:dyDescent="0.25">
      <c r="A31" s="22">
        <v>43553</v>
      </c>
      <c r="B31" s="27">
        <v>1</v>
      </c>
      <c r="C31" s="21" t="s">
        <v>108</v>
      </c>
      <c r="D31" s="20" t="s">
        <v>109</v>
      </c>
      <c r="E31" s="21" t="s">
        <v>110</v>
      </c>
      <c r="F31" s="28"/>
      <c r="G31" s="24"/>
      <c r="H31" s="21" t="s">
        <v>107</v>
      </c>
      <c r="I31" s="17" t="s">
        <v>82</v>
      </c>
      <c r="J31" s="25"/>
      <c r="K31" s="11"/>
    </row>
    <row r="32" spans="1:11" ht="153" x14ac:dyDescent="0.25">
      <c r="A32" s="22">
        <v>43553</v>
      </c>
      <c r="B32" s="27">
        <v>2</v>
      </c>
      <c r="C32" s="21" t="s">
        <v>111</v>
      </c>
      <c r="D32" s="20" t="s">
        <v>112</v>
      </c>
      <c r="E32" s="21" t="s">
        <v>113</v>
      </c>
      <c r="F32" s="28"/>
      <c r="G32" s="24"/>
      <c r="H32" s="21" t="s">
        <v>107</v>
      </c>
      <c r="I32" s="17" t="s">
        <v>114</v>
      </c>
      <c r="J32" s="25"/>
      <c r="K32" s="6"/>
    </row>
    <row r="33" spans="1:11" ht="105" customHeight="1" x14ac:dyDescent="0.25">
      <c r="A33" s="22">
        <v>43553</v>
      </c>
      <c r="B33" s="27">
        <v>3</v>
      </c>
      <c r="C33" s="21" t="s">
        <v>36</v>
      </c>
      <c r="D33" s="20" t="s">
        <v>115</v>
      </c>
      <c r="E33" s="21" t="s">
        <v>116</v>
      </c>
      <c r="F33" s="28"/>
      <c r="G33" s="24"/>
      <c r="H33" s="21" t="s">
        <v>107</v>
      </c>
      <c r="I33" s="17" t="s">
        <v>27</v>
      </c>
      <c r="J33" s="25" t="s">
        <v>158</v>
      </c>
      <c r="K33" s="6"/>
    </row>
    <row r="34" spans="1:11" ht="173.25" customHeight="1" x14ac:dyDescent="0.25">
      <c r="A34" s="22">
        <v>43553</v>
      </c>
      <c r="B34" s="27">
        <v>4</v>
      </c>
      <c r="C34" s="21" t="s">
        <v>117</v>
      </c>
      <c r="D34" s="20" t="s">
        <v>166</v>
      </c>
      <c r="E34" s="21" t="s">
        <v>118</v>
      </c>
      <c r="F34" s="28"/>
      <c r="G34" s="24"/>
      <c r="H34" s="21" t="s">
        <v>107</v>
      </c>
      <c r="I34" s="17" t="s">
        <v>27</v>
      </c>
      <c r="J34" s="25" t="s">
        <v>165</v>
      </c>
      <c r="K34" s="6"/>
    </row>
    <row r="35" spans="1:11" ht="356.25" customHeight="1" x14ac:dyDescent="0.25">
      <c r="A35" s="13">
        <v>43663</v>
      </c>
      <c r="B35" s="27">
        <v>1</v>
      </c>
      <c r="C35" s="14" t="s">
        <v>119</v>
      </c>
      <c r="D35" s="15" t="s">
        <v>120</v>
      </c>
      <c r="E35" s="16" t="s">
        <v>121</v>
      </c>
      <c r="F35" s="16" t="s">
        <v>122</v>
      </c>
      <c r="G35" s="23">
        <v>43830</v>
      </c>
      <c r="H35" s="14" t="s">
        <v>123</v>
      </c>
      <c r="I35" s="17" t="s">
        <v>152</v>
      </c>
      <c r="J35" s="27"/>
    </row>
    <row r="36" spans="1:11" ht="150.75" customHeight="1" x14ac:dyDescent="0.25">
      <c r="A36" s="13">
        <v>43663</v>
      </c>
      <c r="B36" s="27">
        <v>2</v>
      </c>
      <c r="C36" s="14" t="s">
        <v>124</v>
      </c>
      <c r="D36" s="15" t="s">
        <v>125</v>
      </c>
      <c r="E36" s="16" t="s">
        <v>126</v>
      </c>
      <c r="F36" s="16" t="s">
        <v>127</v>
      </c>
      <c r="G36" s="23">
        <v>44012</v>
      </c>
      <c r="H36" s="14" t="s">
        <v>123</v>
      </c>
      <c r="I36" s="17" t="s">
        <v>152</v>
      </c>
      <c r="J36" s="27"/>
    </row>
    <row r="37" spans="1:11" ht="246.75" customHeight="1" x14ac:dyDescent="0.25">
      <c r="A37" s="13">
        <v>43663</v>
      </c>
      <c r="B37" s="27">
        <v>3</v>
      </c>
      <c r="C37" s="14" t="s">
        <v>128</v>
      </c>
      <c r="D37" s="15" t="s">
        <v>129</v>
      </c>
      <c r="E37" s="16" t="s">
        <v>130</v>
      </c>
      <c r="F37" s="16" t="s">
        <v>131</v>
      </c>
      <c r="G37" s="23">
        <v>43830</v>
      </c>
      <c r="H37" s="14" t="s">
        <v>123</v>
      </c>
      <c r="I37" s="17" t="s">
        <v>152</v>
      </c>
      <c r="J37" s="27"/>
    </row>
    <row r="38" spans="1:11" ht="168" customHeight="1" x14ac:dyDescent="0.25">
      <c r="A38" s="13">
        <v>43663</v>
      </c>
      <c r="B38" s="27">
        <v>4</v>
      </c>
      <c r="C38" s="14" t="s">
        <v>132</v>
      </c>
      <c r="D38" s="15" t="s">
        <v>133</v>
      </c>
      <c r="E38" s="16" t="s">
        <v>134</v>
      </c>
      <c r="F38" s="16" t="s">
        <v>135</v>
      </c>
      <c r="G38" s="23">
        <v>43830</v>
      </c>
      <c r="H38" s="14" t="s">
        <v>123</v>
      </c>
      <c r="I38" s="17" t="s">
        <v>152</v>
      </c>
      <c r="J38" s="27"/>
    </row>
    <row r="39" spans="1:11" ht="140.25" customHeight="1" x14ac:dyDescent="0.25">
      <c r="A39" s="13">
        <v>43663</v>
      </c>
      <c r="B39" s="27">
        <v>5</v>
      </c>
      <c r="C39" s="14" t="s">
        <v>136</v>
      </c>
      <c r="D39" s="15" t="s">
        <v>137</v>
      </c>
      <c r="E39" s="16" t="s">
        <v>138</v>
      </c>
      <c r="F39" s="16" t="s">
        <v>139</v>
      </c>
      <c r="G39" s="23">
        <v>43769</v>
      </c>
      <c r="H39" s="14" t="s">
        <v>123</v>
      </c>
      <c r="I39" s="17" t="s">
        <v>152</v>
      </c>
      <c r="J39" s="27"/>
    </row>
    <row r="40" spans="1:11" ht="311.25" customHeight="1" x14ac:dyDescent="0.25">
      <c r="A40" s="13">
        <v>43663</v>
      </c>
      <c r="B40" s="27">
        <v>6</v>
      </c>
      <c r="C40" s="14" t="s">
        <v>140</v>
      </c>
      <c r="D40" s="15" t="s">
        <v>141</v>
      </c>
      <c r="E40" s="16" t="s">
        <v>142</v>
      </c>
      <c r="F40" s="16" t="s">
        <v>143</v>
      </c>
      <c r="G40" s="23">
        <v>43830</v>
      </c>
      <c r="H40" s="14" t="s">
        <v>123</v>
      </c>
      <c r="I40" s="17" t="s">
        <v>152</v>
      </c>
      <c r="J40" s="27"/>
    </row>
    <row r="41" spans="1:11" ht="117" customHeight="1" x14ac:dyDescent="0.25">
      <c r="A41" s="13">
        <v>43663</v>
      </c>
      <c r="B41" s="27">
        <v>7</v>
      </c>
      <c r="C41" s="14" t="s">
        <v>144</v>
      </c>
      <c r="D41" s="15" t="s">
        <v>145</v>
      </c>
      <c r="E41" s="16" t="s">
        <v>146</v>
      </c>
      <c r="F41" s="16" t="s">
        <v>147</v>
      </c>
      <c r="G41" s="23">
        <v>43830</v>
      </c>
      <c r="H41" s="14" t="s">
        <v>123</v>
      </c>
      <c r="I41" s="17" t="s">
        <v>152</v>
      </c>
      <c r="J41" s="27"/>
    </row>
    <row r="42" spans="1:11" ht="88.5" customHeight="1" x14ac:dyDescent="0.25">
      <c r="A42" s="13">
        <v>43663</v>
      </c>
      <c r="B42" s="27">
        <v>8</v>
      </c>
      <c r="C42" s="14" t="s">
        <v>148</v>
      </c>
      <c r="D42" s="15" t="s">
        <v>149</v>
      </c>
      <c r="E42" s="16" t="s">
        <v>150</v>
      </c>
      <c r="F42" s="16" t="s">
        <v>151</v>
      </c>
      <c r="G42" s="23">
        <v>43830</v>
      </c>
      <c r="H42" s="14" t="s">
        <v>123</v>
      </c>
      <c r="I42" s="17" t="s">
        <v>152</v>
      </c>
      <c r="J42" s="27"/>
    </row>
  </sheetData>
  <sheetProtection algorithmName="SHA-512" hashValue="UA4FSLsL9MswJ4p+fhRN5TB5RxNitODa/edZVzemROBPjYSKkew3D0g++WXvL+n2JrXoV3Vt4CGEof1LteaThw==" saltValue="9nHIbPa/S6Eh1Kk2Ju3o7w==" spinCount="100000" sheet="1" objects="1" scenarios="1" selectLockedCells="1" selectUnlockedCells="1"/>
  <autoFilter ref="A2:J42"/>
  <conditionalFormatting sqref="A3:B3">
    <cfRule type="expression" dxfId="29" priority="396">
      <formula>A3="POR VALIDAR"</formula>
    </cfRule>
  </conditionalFormatting>
  <conditionalFormatting sqref="A3:B3">
    <cfRule type="expression" dxfId="28" priority="384">
      <formula>A3="OK - SOPORTE COMPILADO"</formula>
    </cfRule>
  </conditionalFormatting>
  <conditionalFormatting sqref="B4">
    <cfRule type="expression" dxfId="27" priority="120">
      <formula>B4="POR VALIDAR"</formula>
    </cfRule>
  </conditionalFormatting>
  <conditionalFormatting sqref="B4">
    <cfRule type="expression" dxfId="26" priority="119">
      <formula>B4="OK - SOPORTE COMPILADO"</formula>
    </cfRule>
  </conditionalFormatting>
  <conditionalFormatting sqref="B5">
    <cfRule type="expression" dxfId="23" priority="98">
      <formula>B5="POR VALIDAR"</formula>
    </cfRule>
  </conditionalFormatting>
  <conditionalFormatting sqref="B5">
    <cfRule type="expression" dxfId="22" priority="97">
      <formula>B5="OK - SOPORTE COMPILADO"</formula>
    </cfRule>
  </conditionalFormatting>
  <pageMargins left="0.31496062992125984" right="0.31496062992125984" top="0.35433070866141736" bottom="0.35433070866141736" header="0.31496062992125984" footer="0.31496062992125984"/>
  <pageSetup paperSize="5"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_Flow_SignoffStatus xmlns="47cb3e12-45b3-4531-b84f-87359d4b7239" xsi:nil="true"/>
  </documentManagement>
</p:properties>
</file>

<file path=customXml/itemProps1.xml><?xml version="1.0" encoding="utf-8"?>
<ds:datastoreItem xmlns:ds="http://schemas.openxmlformats.org/officeDocument/2006/customXml" ds:itemID="{972F54C4-9123-4069-AB7C-46EEF750AEA9}">
  <ds:schemaRefs>
    <ds:schemaRef ds:uri="http://schemas.microsoft.com/sharepoint/v3/contenttype/forms"/>
  </ds:schemaRefs>
</ds:datastoreItem>
</file>

<file path=customXml/itemProps2.xml><?xml version="1.0" encoding="utf-8"?>
<ds:datastoreItem xmlns:ds="http://schemas.openxmlformats.org/officeDocument/2006/customXml" ds:itemID="{998F4E5E-E606-4E1F-82C3-C6C6760A3F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1BC482-E46B-4FD4-9BD3-BD97D4DE0D7D}">
  <ds:schemaRefs>
    <ds:schemaRef ds:uri="http://schemas.openxmlformats.org/package/2006/metadata/core-properties"/>
    <ds:schemaRef ds:uri="a16ba950-d015-4cbc-806e-9cba0f1b5528"/>
    <ds:schemaRef ds:uri="http://www.w3.org/XML/1998/namespace"/>
    <ds:schemaRef ds:uri="http://purl.org/dc/terms/"/>
    <ds:schemaRef ds:uri="http://schemas.microsoft.com/office/2006/documentManagement/types"/>
    <ds:schemaRef ds:uri="http://schemas.microsoft.com/office/2006/metadata/properties"/>
    <ds:schemaRef ds:uri="http://schemas.microsoft.com/office/infopath/2007/PartnerControls"/>
    <ds:schemaRef ds:uri="47cb3e12-45b3-4531-b84f-87359d4b7239"/>
    <ds:schemaRef ds:uri="http://schemas.microsoft.com/sharepoint/v3"/>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CONSOLIDADA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Alfredo Muñoz Lopez</dc:creator>
  <cp:lastModifiedBy>Andrea Luengas Pachon</cp:lastModifiedBy>
  <cp:lastPrinted>2016-07-05T19:03:45Z</cp:lastPrinted>
  <dcterms:created xsi:type="dcterms:W3CDTF">2016-03-09T16:43:02Z</dcterms:created>
  <dcterms:modified xsi:type="dcterms:W3CDTF">2021-11-30T17:06:04Z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