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120" yWindow="-120" windowWidth="20700" windowHeight="11160"/>
  </bookViews>
  <sheets>
    <sheet name="F14.1  PLANES DE MEJORAMIENT..." sheetId="1" r:id="rId1"/>
  </sheets>
  <calcPr calcId="162913"/>
</workbook>
</file>

<file path=xl/sharedStrings.xml><?xml version="1.0" encoding="utf-8"?>
<sst xmlns="http://schemas.openxmlformats.org/spreadsheetml/2006/main" count="89" uniqueCount="76">
  <si>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</si>
  <si>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</si>
  <si>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</si>
  <si>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</si>
  <si>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</si>
  <si>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</si>
  <si>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</si>
  <si>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</si>
  <si>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</si>
  <si>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</si>
  <si>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</si>
  <si>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</si>
  <si>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</si>
  <si>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</si>
  <si>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</si>
  <si>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</si>
  <si>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</si>
  <si>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</si>
  <si>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</si>
  <si>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</si>
  <si>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</si>
  <si>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</si>
  <si>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</si>
  <si>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</si>
  <si>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</si>
  <si>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</si>
  <si>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</si>
  <si>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CUOTA DE GERENCIA CONVENIO FPT 273-2012 RESTAURACIÓN DEL TEATRO DE SANTA MARTA. ADMINISTRATIVA CON PRESUNTA INCIDENCIA DISCIPLINARIA Y FISCAL.
El alcance del objeto del convenio, era la Restauración Integral del Teatro Santa Marta y su respectiva Interventoría de conformidad con los ajustes a los diseños técnicos realizados por el ADMINISTRADOR, de acuerdo con la licencia de construcción expedida por la Curaduría 1 y la Resolución de intervención expedida por el Ministerio de Cultura. La restauración durante la vigencia del citado convenio no se dio y al momento de realizarse la Cesión de Posición Contractual del contrato de Obra 2152166, dada el 27 de julio de 2018 obra por parte de FONADE a FONTUR, el valor de las obras ejecutadas representaba el 26.8% del valor contratado. Se tiene entonces que, a pesar de no haberse cumplido con el alcance del objeto del convenio, por deficiencias en la planeación y ejecución del proyecto, se aplicaron recursos por concepto de Gerencia, sin que se haya cumplido con la finalidad del convenio, por lo que se estaría frente a un presunto daño patrimonial al Estado correspondiente a la totalidad de los recursos aplicados a la cuota de gerencia por $1.105.000.000, con lo cual presuntamente no se acató el principio de Eficacia y Economía establecidos en el artículo 209 de las Constitución Política, así como los principios de Planeación, Eficacia y Economía establecidos en el Manual de Contratación de FONTUR. Por tanto, el hallazgo tiene presunto alcance fiscal y disciplinario.</t>
  </si>
  <si>
    <t xml:space="preserve">Durante el periodo de tiempo que FONADE tuvo en su cargo el PROYECTO como gerente del mismo no cumplió a cabalidad todos y cada una de sus obligaciones contractuales aun habiendo cumplido FONTUR con sus obligaciones de pago acorde al convenio firmado </t>
  </si>
  <si>
    <t>ACCION PREVENTIVA:  Fortalecer la supervisión de convenios y contratos, capacitación a los supervisores y acompañamiento del area jurídica para un adecuado cumplimiento de las fases del contrato.</t>
  </si>
  <si>
    <t>Realizar  capacitaciones a los supervisores de contratos y convenios de FONTUR. Acompañamiento permanente de la Dirección Legal a las áreas misionales para lo cual se actualizarán los procedimientos.</t>
  </si>
  <si>
    <t>1 capacitación supervidores
1 actualización de procedimientos</t>
  </si>
  <si>
    <t>OPORTUNIDAD EN EL REINTEGRO DE LOS RENDIMIENTOS FINANCIEROS DEL CONVENIO FPT 268 DE 2012. ADMINISTRATIVO CON PRESUNTA INCIDENCIA DISCIPLINARIA.
Con base en el análisis efectuado a la información suministrada por la entidad mediante oficio CRFNT-087-2019 de octubre 10 de 2019, la CGR observa que algunos de los rendimientos financieros originados en el manejo de los recursos generados a través de los Fondos  de Inversiones y en las cuentas de ahorro  administrados por FONTUR, por concepto de los aportes recibidos del Ministerio de Cultura de conformidad con el Convenio 268 de 2012, fueron girados a la Dirección del Tesoro Nacional de forma extemporánea, incumpliendo con los términos para su reintegro dispuestos, primero en el Convenio 268 de 2012
Así mismo, la CGR observa que en las Notas a los Estados Contables del P.A. FONTUR correspondientes al periodo contable 2018, no se indica la metodología establecida para la liquidación y el traslado de los rendimientos financieros de conformidad con lo dispuesto en el Decreto 1853 de 2015, el cual establece además de los términos y plazos previstos para el reintegro de los rendimientos financieros, que las entidades que administren recursos de la Nación, observarán la metodología establecida en el Artículo 2.3.5.3. del citado decreto para la liquidación y el traslado de los rendimientos financieros originados en la administración de estos recursos públicos a través del portafolio de inversiones.
En consecuencia, en este aspecto las notas no contemplan de forma clara y detallada toda la información complementaria sobre todas las transacciones, hechos y operaciones financieras relevantes de conformidad con el Régimen de Contabilidad Pública</t>
  </si>
  <si>
    <t>No revelación en notas a los estados financieros de la metodologia establecida para liquidación y traslado de rendimeintos de conformiad al Decreto 1853 de 2015, Artículo 2.3.5.3.</t>
  </si>
  <si>
    <t>La Gerencia de Contabilidad incluirá para los EEFF de al corte del 31 de diciembre de 2020 notas aclaratorias respecto al manejo de los rendimientos financieros de los convenios de acuerdo a la naturaleza de estos, para lo cual se solicitará dicha información a la Dirección de Negocios Especiales.</t>
  </si>
  <si>
    <t>Incluir revelación en los EEFF respecto al manejo de rendimientos financieros de convenios según su origen.</t>
  </si>
  <si>
    <t>Estados Financieros con Notas</t>
  </si>
  <si>
    <t>2019 2 2</t>
  </si>
  <si>
    <t>2019 4 3</t>
  </si>
  <si>
    <t>2020 1 1</t>
  </si>
  <si>
    <t>2020 1 2</t>
  </si>
  <si>
    <t>2020 2 1</t>
  </si>
  <si>
    <t>2020 3 1</t>
  </si>
  <si>
    <t>2020 6 2</t>
  </si>
  <si>
    <t>Programa de Arqueología Preventiva - Proyecto de Intervención del Muelle de Puerto Colombia, Atlántico.  Se evidencia una imprevisión por parte de los signatarios del Convenio de Asociación FNT – 214 de 2016, dado que no adelantó la contratación del equipo técnico para llevar a cabo el programa de arqueología preventiva en las obras contratadas en el proyecto de intervención del Muelle P</t>
  </si>
  <si>
    <t>Estudios Previos del Convenio de Asociación FNT 214 2016.  Relacionado con presuntas irregularidades, en primera medida con la entrega de estudios, diseños (cálculo estructural no ajustado a la Norma CCP-14) y en evaluaciones que eran necesarias, elaboradas en forma incompleta y desactualizada (compromiso del departamento del Atlántico, Numeral 3° de la Cláusula VII, del Convenio FNT-214</t>
  </si>
  <si>
    <t>Valoración por Demolición del Bien de Interés Cultural del Ámbito Nacional –BICN-; Muelle de Puerto Colombia (Atlántico).  Relacionado con presuntas irregularidades en la desatención de lo previsto en el Plan Especial de Manejo y Protección – PEMP -, del Muelle de Puerto Colombia (declarado como Bien de Interés Cultural del Ámbito Nacional), y, en el Decreto 763 de 2009 (Artículo 20), to</t>
  </si>
  <si>
    <t>Principios orientadores en la contratación del P.A. FONTUR.  Se estableció que en el contrato FNT-017-2014, adjudicado y suscrito por el P.A FONTUR, en vigencia del Contrato de Fiducia Mercantil 137 de 2013 y en virtud del cual, Fiducoldex actuaba como vocera y administradora del mencionado Patrimonio, se evidenciaron irregularidades en el proceso de selección del contratista, por cuanto</t>
  </si>
  <si>
    <t>Omisión de FONTUR y del Comité Tecnico del Convenio conformado por los delegados del Ministerio de Cultura, el Departamento del Atlántico, Municipio de Puerto Colombia y FONTUR al no exigir al Ente Territorial la contratación del programa de arqueología preventiva para el proyecto en cumplimiento de lo establecido en la Ley 397 de 1997.</t>
  </si>
  <si>
    <t>Omisión de FONTUR y del Departamento debido que no se elaboró la actualización de los estudios y diseños previo a los procesos de contratación de la obra y de la interventoría para determinar el alcance y costos reales de la obra.</t>
  </si>
  <si>
    <t>El PA. FONTUR actuó basado en las resoluciones N° 1316 de 2015 y 1521 de 2020 emitidas por el Ministerio de Cultura, actos administrativos que gozan de la presunción de legalidad de conformidad con lo establecido en el artículo 88 del Código de Procedimiento Administrativo y de lo Contencioso Administrativo CAPACA, para la intervención del Muelle de Puerto Colombia como Bien de Interés C</t>
  </si>
  <si>
    <t>Falencia en el control ejercido en el proceso de contratación debido a que no se exigio el documento que soportará la exclusividad del contratista para efectuar la contratación por la Modalidad de Contratación Directa.</t>
  </si>
  <si>
    <t>Incluir en los requisitos de viabilidad de los proyectos de infraestructura donde se intervengan bienes de interés cultural o de patrimonio arqueológico que se verifique la inclusión de programas de arqueología preventiva, monitoreo y entrega de informe a los entes que regulan por ley este tipo de bienes.</t>
  </si>
  <si>
    <t>Incluir entre las funciones del comité técnico del convenio verificar la implementación y seguimiento de los programas de intervención de bienes de interés cultural y patrimonio arqueológico cuando estos apliquen.</t>
  </si>
  <si>
    <t>Contar en la etapa de evaluación de proyectos con especialistas técnicos  externos en áreas especializadas como la de estructuras para verificar idoneamente el cumplimiento de la normatividad aplicable al tipo de estructura a intervenir o construir de tal forma de mitigar los riesgos</t>
  </si>
  <si>
    <t>Solicitar al Ministerio de Cultura como entidad rectora para la intervencion de BICN, un concepto sobre las afirmaciones efectuadas por la CGR en el hallazgo relacionado con la intervención efectuada al Muelle de Puerto Colombia.</t>
  </si>
  <si>
    <t>Se incluirá en la actualización de formatos la obligatoriedad del certificado en el check list.</t>
  </si>
  <si>
    <t>Incluir en el formato del listado de requisitos de previabilidad técnica la verificación del tipo de bien a intervenir y cumplimiento de inclusión  del programa de intervención arqueológica en todas sus fases y presupuesto para su ejecución.</t>
  </si>
  <si>
    <t>En el formato de acta de reunión del Comité Técnico de seguimiento, se incluirán las siguientes actividades:  - "Realizar seguimiento a los permisos y licencias necesarios para la ejecución del proyecto." - "Verificar la implementación y seguimiento de los programas de intervención de bienes de interés cultural y patrimonio arqueológico cuando estos apliquen."</t>
  </si>
  <si>
    <t>Actualización del procedimiento de evaluación de proyectos incluyendo el apoyo de especialistas interno y/o externo en caso de requerirlo y elaborar matriz de riesgos.</t>
  </si>
  <si>
    <t>Solcitud de Concepto emitido por el Ministerio de Cultura.</t>
  </si>
  <si>
    <t>Incluir en el checklist del formato de solicitud de contratción el certificado de exclusividad.</t>
  </si>
  <si>
    <t>Ajuste al Formato de previabilidad técnica de los proyectos</t>
  </si>
  <si>
    <t>Formato de reuniones del comité técnico de seguimiento actualizado</t>
  </si>
  <si>
    <t>Procedimiento de evaluación de proyectos actualizado</t>
  </si>
  <si>
    <t>Respuesta del Concepto del Ministerio de Cultura</t>
  </si>
  <si>
    <t>Checklist actualizado.</t>
  </si>
  <si>
    <t>ABRIL 2020: Con el fin de fortalecer las supervisiones, se delegó formalmente a profesionales del área de infraestructura, para representar a la entidad en los comités técnicos y de seguimiento; Adicionalmente la Dirección Jurídica brindó capacitación sobre la misión y el oficio de la supervisión en convenios y en contratos, el día 12/04/2020. Ver Anexo. "Listado asistencia de la capacitación de jurídica." 
JULIO 2020: 1. En cumplimiento de la acción de mejora propuesta,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se anexa cronograma de capacitaciones.
2. El 10 de junio de 2020 se efectuo Comité Equipo Directivo con el proposito de socializar y coordinar la actualización modelo de gestión para el PA. FONTUR. Se anexa copia del Acta de la reunión y cronograma de actualización de procedimientos y matrices de riesgos.
NOVIEMBRE 2020: En cumplimiento de la acción formulada, se remiten las siguientes evidencias:
1. Capacitación Supervisores: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como evidencias de ejecución de la actividad- capacitaciones a los supervisores del PA. FONTUR se remite la Grabación de las sesiones I y II de la capacitación con la firma Beltran Pardo, así mismo el listado de los funcionarios que participaron en las capacitaciones, copia del informe final de supervisión del contrato FNTC-077-2020 e informe de actividadeas del mismo. Con lo anterior damos cumplimiento a la acción de mejora propuesta.
2. Actualización de procedimientos:  
a. Se remite copia del memorando de fecha 21 de agosto de 2020, dirigido a los Directores Misionales del PA. FONTUR por parte de la Vicepresidencia de Planeación y Proyectos, con asunto "actualización de los registros correspondientes a los procedimientos de formulación y evaluación de proyectos.
b. se remiten copia de los siguientes procedimientos, relacionados con la gestión de proyectos: Formulación de proyectos V10- Firmado,  Evaluación de proyectos V9-Firmado, Modificación de proyectos V6- en firmas, Aprobación de proyectos V5 - en firmas, Verificación preliminar de proyectos- en firmas.</t>
  </si>
  <si>
    <t xml:space="preserve">ENERO 2021: Teniendo en cuenta que el 3 de diciembre de 2020 la Contaduría General de la Nación emitió la resolución No. 193 por medio de la cual se establecen lineamientos para la elaboración de las Notas a los Estados Financieros a partir del periodo 2020, y que se para su implementación de da un plazo hasta el 28 de febrero de 2021 para emisión de los EEFF, se ajusta el plan de mejoramiento modificando la fecha de terminación hasta el 28 de febrero de 2021. Se adjunta como evidencia la Resolución No. 193 </t>
  </si>
  <si>
    <t>Actividades en ejecución dentro de las fechas planeadas</t>
  </si>
  <si>
    <t>FILA_2</t>
  </si>
  <si>
    <t>FILA_3</t>
  </si>
  <si>
    <t>FILA_4</t>
  </si>
  <si>
    <t>FILA_5</t>
  </si>
  <si>
    <t>FILA_6</t>
  </si>
  <si>
    <t>FILA_7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</si>
</sst>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9"/>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wrapText="1"/>
    </xf>
    <xf numFmtId="164" fontId="2" fillId="3"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wrapText="1"/>
    </xf>
    <xf numFmtId="0" fontId="0" fillId="3" borderId="1" xfId="0" applyFill="1" applyBorder="1" applyAlignment="1" applyProtection="1">
      <alignment vertical="center" wrapText="1"/>
      <protection locked="0"/>
    </xf>
    <xf numFmtId="164" fontId="0" fillId="3" borderId="1"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953"/>
  <sheetViews>
    <sheetView tabSelected="1" workbookViewId="0">
      <selection activeCell="C11" sqref="C11"/>
    </sheetView>
  </sheetViews>
  <sheetFormatPr baseColWidth="10" defaultColWidth="9.140625" defaultRowHeight="15" x14ac:dyDescent="0.25"/>
  <cols>
    <col min="1" max="1" width="9.140625" style="1"/>
    <col min="2" max="2" width="16" style="1" customWidth="1"/>
    <col min="3" max="3" width="27" style="1" customWidth="1"/>
    <col min="4" max="4" width="21" style="1" customWidth="1"/>
    <col min="5" max="5" width="42.28515625" style="1" customWidth="1"/>
    <col min="6" max="6" width="24" style="1" customWidth="1"/>
    <col min="7" max="7" width="22"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60.28515625" style="1" customWidth="1"/>
    <col min="16" max="254" width="8" style="1" hidden="1"/>
    <col min="255" max="255" width="47.28515625" style="1" customWidth="1"/>
    <col min="256" max="16384" width="9.140625" style="1"/>
  </cols>
  <sheetData>
    <row r="1" spans="1:15" ht="30" x14ac:dyDescent="0.25">
      <c r="B1" s="4" t="s">
        <v>0</v>
      </c>
      <c r="C1" s="4">
        <v>53</v>
      </c>
      <c r="D1" s="4" t="s">
        <v>1</v>
      </c>
    </row>
    <row r="2" spans="1:15" ht="45" x14ac:dyDescent="0.25">
      <c r="B2" s="4" t="s">
        <v>2</v>
      </c>
      <c r="C2" s="4">
        <v>400</v>
      </c>
      <c r="D2" s="4" t="s">
        <v>3</v>
      </c>
    </row>
    <row r="3" spans="1:15" x14ac:dyDescent="0.25">
      <c r="B3" s="4" t="s">
        <v>4</v>
      </c>
      <c r="C3" s="4">
        <v>1</v>
      </c>
      <c r="D3" s="7"/>
    </row>
    <row r="4" spans="1:15" x14ac:dyDescent="0.25">
      <c r="B4" s="4" t="s">
        <v>5</v>
      </c>
      <c r="C4" s="4">
        <v>12712</v>
      </c>
      <c r="D4" s="7"/>
    </row>
    <row r="5" spans="1:15" x14ac:dyDescent="0.25">
      <c r="B5" s="4" t="s">
        <v>6</v>
      </c>
      <c r="C5" s="2">
        <v>44196</v>
      </c>
      <c r="D5" s="7"/>
    </row>
    <row r="6" spans="1:15" x14ac:dyDescent="0.25">
      <c r="B6" s="4" t="s">
        <v>7</v>
      </c>
      <c r="C6" s="4">
        <v>6</v>
      </c>
      <c r="D6" s="4" t="s">
        <v>8</v>
      </c>
    </row>
    <row r="8" spans="1:15" x14ac:dyDescent="0.25">
      <c r="A8" s="4" t="s">
        <v>9</v>
      </c>
      <c r="B8" s="5" t="s">
        <v>10</v>
      </c>
      <c r="C8" s="6"/>
      <c r="D8" s="6"/>
      <c r="E8" s="6"/>
      <c r="F8" s="6"/>
      <c r="G8" s="6"/>
      <c r="H8" s="6"/>
      <c r="I8" s="6"/>
      <c r="J8" s="6"/>
      <c r="K8" s="6"/>
      <c r="L8" s="6"/>
      <c r="M8" s="6"/>
      <c r="N8" s="6"/>
      <c r="O8" s="6"/>
    </row>
    <row r="9" spans="1:15" x14ac:dyDescent="0.25">
      <c r="A9" s="7"/>
      <c r="B9" s="7"/>
      <c r="C9" s="4">
        <v>4</v>
      </c>
      <c r="D9" s="4">
        <v>8</v>
      </c>
      <c r="E9" s="4">
        <v>12</v>
      </c>
      <c r="F9" s="4">
        <v>16</v>
      </c>
      <c r="G9" s="4">
        <v>20</v>
      </c>
      <c r="H9" s="4">
        <v>24</v>
      </c>
      <c r="I9" s="4">
        <v>28</v>
      </c>
      <c r="J9" s="4">
        <v>31</v>
      </c>
      <c r="K9" s="4">
        <v>32</v>
      </c>
      <c r="L9" s="4">
        <v>36</v>
      </c>
      <c r="M9" s="4">
        <v>40</v>
      </c>
      <c r="N9" s="4">
        <v>44</v>
      </c>
      <c r="O9" s="4">
        <v>48</v>
      </c>
    </row>
    <row r="10" spans="1:15" x14ac:dyDescent="0.25">
      <c r="A10" s="7"/>
      <c r="B10" s="7"/>
      <c r="C10" s="4" t="s">
        <v>11</v>
      </c>
      <c r="D10" s="4" t="s">
        <v>12</v>
      </c>
      <c r="E10" s="4" t="s">
        <v>13</v>
      </c>
      <c r="F10" s="4" t="s">
        <v>14</v>
      </c>
      <c r="G10" s="4" t="s">
        <v>15</v>
      </c>
      <c r="H10" s="4" t="s">
        <v>16</v>
      </c>
      <c r="I10" s="4" t="s">
        <v>17</v>
      </c>
      <c r="J10" s="4" t="s">
        <v>18</v>
      </c>
      <c r="K10" s="4" t="s">
        <v>19</v>
      </c>
      <c r="L10" s="4" t="s">
        <v>20</v>
      </c>
      <c r="M10" s="4" t="s">
        <v>21</v>
      </c>
      <c r="N10" s="4" t="s">
        <v>22</v>
      </c>
      <c r="O10" s="4" t="s">
        <v>23</v>
      </c>
    </row>
    <row r="11" spans="1:15" ht="409.5" x14ac:dyDescent="0.25">
      <c r="A11" s="4">
        <v>1</v>
      </c>
      <c r="B11" s="7" t="s">
        <v>24</v>
      </c>
      <c r="C11" s="8" t="s">
        <v>26</v>
      </c>
      <c r="D11" s="8" t="s">
        <v>37</v>
      </c>
      <c r="E11" s="8" t="s">
        <v>27</v>
      </c>
      <c r="F11" s="8" t="s">
        <v>28</v>
      </c>
      <c r="G11" s="8" t="s">
        <v>29</v>
      </c>
      <c r="H11" s="8" t="s">
        <v>30</v>
      </c>
      <c r="I11" s="8" t="s">
        <v>31</v>
      </c>
      <c r="J11" s="8">
        <v>2</v>
      </c>
      <c r="K11" s="9">
        <v>43845</v>
      </c>
      <c r="L11" s="9">
        <v>44362</v>
      </c>
      <c r="M11" s="8">
        <v>48</v>
      </c>
      <c r="N11" s="8">
        <v>1</v>
      </c>
      <c r="O11" s="3" t="s">
        <v>67</v>
      </c>
    </row>
    <row r="12" spans="1:15" ht="409.5" x14ac:dyDescent="0.25">
      <c r="A12" s="4">
        <v>2</v>
      </c>
      <c r="B12" s="7" t="s">
        <v>70</v>
      </c>
      <c r="C12" s="8" t="s">
        <v>26</v>
      </c>
      <c r="D12" s="8" t="s">
        <v>38</v>
      </c>
      <c r="E12" s="8" t="s">
        <v>32</v>
      </c>
      <c r="F12" s="8" t="s">
        <v>33</v>
      </c>
      <c r="G12" s="8" t="s">
        <v>34</v>
      </c>
      <c r="H12" s="8" t="s">
        <v>35</v>
      </c>
      <c r="I12" s="8" t="s">
        <v>36</v>
      </c>
      <c r="J12" s="8">
        <v>1</v>
      </c>
      <c r="K12" s="9">
        <v>43831</v>
      </c>
      <c r="L12" s="9">
        <v>44255</v>
      </c>
      <c r="M12" s="8">
        <v>62</v>
      </c>
      <c r="N12" s="8">
        <v>0</v>
      </c>
      <c r="O12" s="3" t="s">
        <v>68</v>
      </c>
    </row>
    <row r="13" spans="1:15" ht="255" x14ac:dyDescent="0.25">
      <c r="A13" s="4">
        <v>3</v>
      </c>
      <c r="B13" s="7" t="s">
        <v>71</v>
      </c>
      <c r="C13" s="8" t="s">
        <v>26</v>
      </c>
      <c r="D13" s="8" t="s">
        <v>39</v>
      </c>
      <c r="E13" s="8" t="s">
        <v>44</v>
      </c>
      <c r="F13" s="8" t="s">
        <v>48</v>
      </c>
      <c r="G13" s="8" t="s">
        <v>52</v>
      </c>
      <c r="H13" s="8" t="s">
        <v>57</v>
      </c>
      <c r="I13" s="8" t="s">
        <v>62</v>
      </c>
      <c r="J13" s="8">
        <v>1</v>
      </c>
      <c r="K13" s="9">
        <v>44197</v>
      </c>
      <c r="L13" s="9">
        <v>44286</v>
      </c>
      <c r="M13" s="8">
        <v>12</v>
      </c>
      <c r="N13" s="8">
        <v>0</v>
      </c>
      <c r="O13" s="3" t="s">
        <v>69</v>
      </c>
    </row>
    <row r="14" spans="1:15" ht="255" x14ac:dyDescent="0.25">
      <c r="A14" s="4">
        <v>4</v>
      </c>
      <c r="B14" s="7" t="s">
        <v>72</v>
      </c>
      <c r="C14" s="8" t="s">
        <v>26</v>
      </c>
      <c r="D14" s="8" t="s">
        <v>40</v>
      </c>
      <c r="E14" s="8" t="s">
        <v>44</v>
      </c>
      <c r="F14" s="8" t="s">
        <v>48</v>
      </c>
      <c r="G14" s="8" t="s">
        <v>53</v>
      </c>
      <c r="H14" s="8" t="s">
        <v>58</v>
      </c>
      <c r="I14" s="8" t="s">
        <v>63</v>
      </c>
      <c r="J14" s="8">
        <v>1</v>
      </c>
      <c r="K14" s="9">
        <v>44197</v>
      </c>
      <c r="L14" s="9">
        <v>44286</v>
      </c>
      <c r="M14" s="8">
        <v>12</v>
      </c>
      <c r="N14" s="8">
        <v>0</v>
      </c>
      <c r="O14" s="3" t="s">
        <v>69</v>
      </c>
    </row>
    <row r="15" spans="1:15" ht="210" x14ac:dyDescent="0.25">
      <c r="A15" s="4">
        <v>5</v>
      </c>
      <c r="B15" s="7" t="s">
        <v>73</v>
      </c>
      <c r="C15" s="8" t="s">
        <v>26</v>
      </c>
      <c r="D15" s="8" t="s">
        <v>41</v>
      </c>
      <c r="E15" s="8" t="s">
        <v>45</v>
      </c>
      <c r="F15" s="8" t="s">
        <v>49</v>
      </c>
      <c r="G15" s="8" t="s">
        <v>54</v>
      </c>
      <c r="H15" s="8" t="s">
        <v>59</v>
      </c>
      <c r="I15" s="8" t="s">
        <v>64</v>
      </c>
      <c r="J15" s="8">
        <v>1</v>
      </c>
      <c r="K15" s="9">
        <v>44197</v>
      </c>
      <c r="L15" s="9">
        <v>44560</v>
      </c>
      <c r="M15" s="8">
        <v>54</v>
      </c>
      <c r="N15" s="8">
        <v>0</v>
      </c>
      <c r="O15" s="3" t="s">
        <v>69</v>
      </c>
    </row>
    <row r="16" spans="1:15" ht="300" x14ac:dyDescent="0.25">
      <c r="A16" s="4">
        <v>6</v>
      </c>
      <c r="B16" s="7" t="s">
        <v>74</v>
      </c>
      <c r="C16" s="8" t="s">
        <v>26</v>
      </c>
      <c r="D16" s="8" t="s">
        <v>42</v>
      </c>
      <c r="E16" s="8" t="s">
        <v>46</v>
      </c>
      <c r="F16" s="8" t="s">
        <v>50</v>
      </c>
      <c r="G16" s="8" t="s">
        <v>55</v>
      </c>
      <c r="H16" s="8" t="s">
        <v>60</v>
      </c>
      <c r="I16" s="8" t="s">
        <v>65</v>
      </c>
      <c r="J16" s="8">
        <v>1</v>
      </c>
      <c r="K16" s="9">
        <v>44197</v>
      </c>
      <c r="L16" s="9">
        <v>44286</v>
      </c>
      <c r="M16" s="8">
        <v>12</v>
      </c>
      <c r="N16" s="8">
        <v>0</v>
      </c>
      <c r="O16" s="3" t="s">
        <v>69</v>
      </c>
    </row>
    <row r="17" spans="1:15" ht="150" x14ac:dyDescent="0.25">
      <c r="A17" s="4">
        <v>7</v>
      </c>
      <c r="B17" s="7" t="s">
        <v>75</v>
      </c>
      <c r="C17" s="8" t="s">
        <v>26</v>
      </c>
      <c r="D17" s="8" t="s">
        <v>43</v>
      </c>
      <c r="E17" s="8" t="s">
        <v>47</v>
      </c>
      <c r="F17" s="8" t="s">
        <v>51</v>
      </c>
      <c r="G17" s="8" t="s">
        <v>56</v>
      </c>
      <c r="H17" s="8" t="s">
        <v>61</v>
      </c>
      <c r="I17" s="8" t="s">
        <v>66</v>
      </c>
      <c r="J17" s="8">
        <v>1</v>
      </c>
      <c r="K17" s="9">
        <v>44197</v>
      </c>
      <c r="L17" s="9">
        <v>44255</v>
      </c>
      <c r="M17" s="8">
        <v>8</v>
      </c>
      <c r="N17" s="8">
        <v>0</v>
      </c>
      <c r="O17" s="3" t="s">
        <v>69</v>
      </c>
    </row>
    <row r="350952" spans="1:1" ht="90" x14ac:dyDescent="0.25">
      <c r="A350952" s="1" t="s">
        <v>25</v>
      </c>
    </row>
    <row r="350953" spans="1:1" ht="135" x14ac:dyDescent="0.25">
      <c r="A350953" s="1" t="s">
        <v>26</v>
      </c>
    </row>
  </sheetData>
  <sheetProtection algorithmName="SHA-512" hashValue="+iP4bKNygF/cGuyuToOwvbxpyT+qutoXzAmHRBkWa8laHamxOPE72+B56Pjq1sR8zFNV4klKWeHuIWkgXReq6A==" saltValue="irxpA0Y1szPieKRkZ4QhFw=="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3 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4:G17 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4:I17 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4:J17 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6:K17 K11:K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5 L16:L17 L11:L14">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1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7">
      <formula1>$A$350951:$A$350953</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3594D8CE-946C-47B5-9AB1-269381B710E4}">
  <ds:schemaRefs>
    <ds:schemaRef ds:uri="http://schemas.microsoft.com/sharepoint/v3/contenttype/forms"/>
  </ds:schemaRefs>
</ds:datastoreItem>
</file>

<file path=customXml/itemProps2.xml><?xml version="1.0" encoding="utf-8"?>
<ds:datastoreItem xmlns:ds="http://schemas.openxmlformats.org/officeDocument/2006/customXml" ds:itemID="{B7C8DF2C-5C0F-4DD6-A794-38639BBA42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16ba950-d015-4cbc-806e-9cba0f1b5528"/>
    <ds:schemaRef ds:uri="47cb3e12-45b3-4531-b84f-87359d4b7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DAE0DC-8815-46F7-A7D7-113CC6EF9897}">
  <ds:schemaRefs>
    <ds:schemaRef ds:uri="http://purl.org/dc/terms/"/>
    <ds:schemaRef ds:uri="http://www.w3.org/XML/1998/namespace"/>
    <ds:schemaRef ds:uri="http://schemas.microsoft.com/office/2006/documentManagement/types"/>
    <ds:schemaRef ds:uri="a16ba950-d015-4cbc-806e-9cba0f1b5528"/>
    <ds:schemaRef ds:uri="http://schemas.microsoft.com/sharepoint/v3"/>
    <ds:schemaRef ds:uri="47cb3e12-45b3-4531-b84f-87359d4b7239"/>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2020-07-14T14:19:06Z</dcterms:created>
  <dcterms:modified xsi:type="dcterms:W3CDTF">2021-11-29T22:05:08Z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